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ounty Totals" sheetId="1" r:id="rId1"/>
    <sheet name="House_Senate" sheetId="2" r:id="rId2"/>
    <sheet name="City Totals" sheetId="3" r:id="rId3"/>
    <sheet name="School Totals" sheetId="4" r:id="rId4"/>
  </sheets>
  <definedNames>
    <definedName name="_xlnm.Print_Area" localSheetId="0">'County Totals'!$A:$H</definedName>
    <definedName name="_xlnm.Print_Titles" localSheetId="0">'County Totals'!$1:$1</definedName>
  </definedNames>
  <calcPr fullCalcOnLoad="1"/>
</workbook>
</file>

<file path=xl/sharedStrings.xml><?xml version="1.0" encoding="utf-8"?>
<sst xmlns="http://schemas.openxmlformats.org/spreadsheetml/2006/main" count="3305" uniqueCount="1286">
  <si>
    <t>DEM</t>
  </si>
  <si>
    <t>REP</t>
  </si>
  <si>
    <t>N</t>
  </si>
  <si>
    <t>Total</t>
  </si>
  <si>
    <t>Male</t>
  </si>
  <si>
    <t>Female</t>
  </si>
  <si>
    <t>1</t>
  </si>
  <si>
    <t>Active Totals</t>
  </si>
  <si>
    <t>137</t>
  </si>
  <si>
    <t>191</t>
  </si>
  <si>
    <t>249</t>
  </si>
  <si>
    <t>577</t>
  </si>
  <si>
    <t>291</t>
  </si>
  <si>
    <t>286</t>
  </si>
  <si>
    <t>InActive Totals</t>
  </si>
  <si>
    <t>4</t>
  </si>
  <si>
    <t>2</t>
  </si>
  <si>
    <t>22</t>
  </si>
  <si>
    <t>28</t>
  </si>
  <si>
    <t>17</t>
  </si>
  <si>
    <t>11</t>
  </si>
  <si>
    <t>Totals</t>
  </si>
  <si>
    <t>141</t>
  </si>
  <si>
    <t>193</t>
  </si>
  <si>
    <t>271</t>
  </si>
  <si>
    <t>605</t>
  </si>
  <si>
    <t>308</t>
  </si>
  <si>
    <t>297</t>
  </si>
  <si>
    <t>466</t>
  </si>
  <si>
    <t>800</t>
  </si>
  <si>
    <t>860</t>
  </si>
  <si>
    <t>2,126</t>
  </si>
  <si>
    <t>961</t>
  </si>
  <si>
    <t>1,165</t>
  </si>
  <si>
    <t>27</t>
  </si>
  <si>
    <t>31</t>
  </si>
  <si>
    <t>64</t>
  </si>
  <si>
    <t>122</t>
  </si>
  <si>
    <t>59</t>
  </si>
  <si>
    <t>63</t>
  </si>
  <si>
    <t>493</t>
  </si>
  <si>
    <t>831</t>
  </si>
  <si>
    <t>924</t>
  </si>
  <si>
    <t>2,248</t>
  </si>
  <si>
    <t>1,020</t>
  </si>
  <si>
    <t>1,228</t>
  </si>
  <si>
    <t>3</t>
  </si>
  <si>
    <t>604</t>
  </si>
  <si>
    <t>694</t>
  </si>
  <si>
    <t>985</t>
  </si>
  <si>
    <t>2,283</t>
  </si>
  <si>
    <t>1,032</t>
  </si>
  <si>
    <t>1,251</t>
  </si>
  <si>
    <t>20</t>
  </si>
  <si>
    <t>25</t>
  </si>
  <si>
    <t>90</t>
  </si>
  <si>
    <t>135</t>
  </si>
  <si>
    <t>71</t>
  </si>
  <si>
    <t>624</t>
  </si>
  <si>
    <t>719</t>
  </si>
  <si>
    <t>1,075</t>
  </si>
  <si>
    <t>2,418</t>
  </si>
  <si>
    <t>1,096</t>
  </si>
  <si>
    <t>1,322</t>
  </si>
  <si>
    <t>413</t>
  </si>
  <si>
    <t>531</t>
  </si>
  <si>
    <t>776</t>
  </si>
  <si>
    <t>1,720</t>
  </si>
  <si>
    <t>774</t>
  </si>
  <si>
    <t>946</t>
  </si>
  <si>
    <t>21</t>
  </si>
  <si>
    <t>16</t>
  </si>
  <si>
    <t>55</t>
  </si>
  <si>
    <t>92</t>
  </si>
  <si>
    <t>49</t>
  </si>
  <si>
    <t>43</t>
  </si>
  <si>
    <t>434</t>
  </si>
  <si>
    <t>547</t>
  </si>
  <si>
    <t>1,812</t>
  </si>
  <si>
    <t>823</t>
  </si>
  <si>
    <t>989</t>
  </si>
  <si>
    <t>5</t>
  </si>
  <si>
    <t>387</t>
  </si>
  <si>
    <t>841</t>
  </si>
  <si>
    <t>1,805</t>
  </si>
  <si>
    <t>855</t>
  </si>
  <si>
    <t>950</t>
  </si>
  <si>
    <t>10</t>
  </si>
  <si>
    <t>13</t>
  </si>
  <si>
    <t>46</t>
  </si>
  <si>
    <t>69</t>
  </si>
  <si>
    <t>44</t>
  </si>
  <si>
    <t>397</t>
  </si>
  <si>
    <t>590</t>
  </si>
  <si>
    <t>887</t>
  </si>
  <si>
    <t>1,874</t>
  </si>
  <si>
    <t>899</t>
  </si>
  <si>
    <t>975</t>
  </si>
  <si>
    <t>6</t>
  </si>
  <si>
    <t>447</t>
  </si>
  <si>
    <t>1,017</t>
  </si>
  <si>
    <t>1,112</t>
  </si>
  <si>
    <t>2,576</t>
  </si>
  <si>
    <t>1,239</t>
  </si>
  <si>
    <t>1,337</t>
  </si>
  <si>
    <t>18</t>
  </si>
  <si>
    <t>99</t>
  </si>
  <si>
    <t>166</t>
  </si>
  <si>
    <t>84</t>
  </si>
  <si>
    <t>82</t>
  </si>
  <si>
    <t>465</t>
  </si>
  <si>
    <t>1,066</t>
  </si>
  <si>
    <t>1,211</t>
  </si>
  <si>
    <t>2,742</t>
  </si>
  <si>
    <t>1,323</t>
  </si>
  <si>
    <t>1,419</t>
  </si>
  <si>
    <t>7</t>
  </si>
  <si>
    <t>557</t>
  </si>
  <si>
    <t>457</t>
  </si>
  <si>
    <t>923</t>
  </si>
  <si>
    <t>1,937</t>
  </si>
  <si>
    <t>914</t>
  </si>
  <si>
    <t>1,023</t>
  </si>
  <si>
    <t>26</t>
  </si>
  <si>
    <t>83</t>
  </si>
  <si>
    <t>78</t>
  </si>
  <si>
    <t>585</t>
  </si>
  <si>
    <t>483</t>
  </si>
  <si>
    <t>1,006</t>
  </si>
  <si>
    <t>2,074</t>
  </si>
  <si>
    <t>973</t>
  </si>
  <si>
    <t>1,101</t>
  </si>
  <si>
    <t>8</t>
  </si>
  <si>
    <t>401</t>
  </si>
  <si>
    <t>897</t>
  </si>
  <si>
    <t>905</t>
  </si>
  <si>
    <t>2,203</t>
  </si>
  <si>
    <t>1,137</t>
  </si>
  <si>
    <t>14</t>
  </si>
  <si>
    <t>33</t>
  </si>
  <si>
    <t>51</t>
  </si>
  <si>
    <t>98</t>
  </si>
  <si>
    <t>52</t>
  </si>
  <si>
    <t>415</t>
  </si>
  <si>
    <t>930</t>
  </si>
  <si>
    <t>956</t>
  </si>
  <si>
    <t>2,301</t>
  </si>
  <si>
    <t>1,189</t>
  </si>
  <si>
    <t>529</t>
  </si>
  <si>
    <t>912</t>
  </si>
  <si>
    <t>1,161</t>
  </si>
  <si>
    <t>2,602</t>
  </si>
  <si>
    <t>1,217</t>
  </si>
  <si>
    <t>1,385</t>
  </si>
  <si>
    <t>133</t>
  </si>
  <si>
    <t>57</t>
  </si>
  <si>
    <t>76</t>
  </si>
  <si>
    <t>549</t>
  </si>
  <si>
    <t>933</t>
  </si>
  <si>
    <t>1,253</t>
  </si>
  <si>
    <t>2,735</t>
  </si>
  <si>
    <t>1,274</t>
  </si>
  <si>
    <t>1,461</t>
  </si>
  <si>
    <t>508</t>
  </si>
  <si>
    <t>621</t>
  </si>
  <si>
    <t>1,037</t>
  </si>
  <si>
    <t>2,166</t>
  </si>
  <si>
    <t>927</t>
  </si>
  <si>
    <t>23</t>
  </si>
  <si>
    <t>77</t>
  </si>
  <si>
    <t>58</t>
  </si>
  <si>
    <t>643</t>
  </si>
  <si>
    <t>1,114</t>
  </si>
  <si>
    <t>2,288</t>
  </si>
  <si>
    <t>991</t>
  </si>
  <si>
    <t>1,297</t>
  </si>
  <si>
    <t>454</t>
  </si>
  <si>
    <t>1,241</t>
  </si>
  <si>
    <t>1,226</t>
  </si>
  <si>
    <t>2,921</t>
  </si>
  <si>
    <t>1,439</t>
  </si>
  <si>
    <t>1,482</t>
  </si>
  <si>
    <t>154</t>
  </si>
  <si>
    <t>79</t>
  </si>
  <si>
    <t>75</t>
  </si>
  <si>
    <t>461</t>
  </si>
  <si>
    <t>1,290</t>
  </si>
  <si>
    <t>1,324</t>
  </si>
  <si>
    <t>3,075</t>
  </si>
  <si>
    <t>1,518</t>
  </si>
  <si>
    <t>1,557</t>
  </si>
  <si>
    <t>12</t>
  </si>
  <si>
    <t>216</t>
  </si>
  <si>
    <t>212</t>
  </si>
  <si>
    <t>862</t>
  </si>
  <si>
    <t>405</t>
  </si>
  <si>
    <t>34</t>
  </si>
  <si>
    <t>54</t>
  </si>
  <si>
    <t>35</t>
  </si>
  <si>
    <t>19</t>
  </si>
  <si>
    <t>226</t>
  </si>
  <si>
    <t>222</t>
  </si>
  <si>
    <t>468</t>
  </si>
  <si>
    <t>916</t>
  </si>
  <si>
    <t>440</t>
  </si>
  <si>
    <t>476</t>
  </si>
  <si>
    <t>228</t>
  </si>
  <si>
    <t>315</t>
  </si>
  <si>
    <t>429</t>
  </si>
  <si>
    <t>972</t>
  </si>
  <si>
    <t>504</t>
  </si>
  <si>
    <t>40</t>
  </si>
  <si>
    <t>238</t>
  </si>
  <si>
    <t>323</t>
  </si>
  <si>
    <t>451</t>
  </si>
  <si>
    <t>1,012</t>
  </si>
  <si>
    <t>489</t>
  </si>
  <si>
    <t>523</t>
  </si>
  <si>
    <t>280</t>
  </si>
  <si>
    <t>146</t>
  </si>
  <si>
    <t>393</t>
  </si>
  <si>
    <t>819</t>
  </si>
  <si>
    <t>392</t>
  </si>
  <si>
    <t>427</t>
  </si>
  <si>
    <t>284</t>
  </si>
  <si>
    <t>151</t>
  </si>
  <si>
    <t>419</t>
  </si>
  <si>
    <t>854</t>
  </si>
  <si>
    <t>406</t>
  </si>
  <si>
    <t>448</t>
  </si>
  <si>
    <t>15</t>
  </si>
  <si>
    <t>485</t>
  </si>
  <si>
    <t>631</t>
  </si>
  <si>
    <t>1,002</t>
  </si>
  <si>
    <t>2,118</t>
  </si>
  <si>
    <t>1,033</t>
  </si>
  <si>
    <t>1,085</t>
  </si>
  <si>
    <t>106</t>
  </si>
  <si>
    <t>501</t>
  </si>
  <si>
    <t>646</t>
  </si>
  <si>
    <t>1,077</t>
  </si>
  <si>
    <t>2,224</t>
  </si>
  <si>
    <t>1,088</t>
  </si>
  <si>
    <t>1,136</t>
  </si>
  <si>
    <t>479</t>
  </si>
  <si>
    <t>663</t>
  </si>
  <si>
    <t>1,200</t>
  </si>
  <si>
    <t>2,342</t>
  </si>
  <si>
    <t>1,205</t>
  </si>
  <si>
    <t>24</t>
  </si>
  <si>
    <t>73</t>
  </si>
  <si>
    <t>115</t>
  </si>
  <si>
    <t>61</t>
  </si>
  <si>
    <t>497</t>
  </si>
  <si>
    <t>687</t>
  </si>
  <si>
    <t>1,273</t>
  </si>
  <si>
    <t>2,457</t>
  </si>
  <si>
    <t>1,191</t>
  </si>
  <si>
    <t>1,266</t>
  </si>
  <si>
    <t>131</t>
  </si>
  <si>
    <t>134</t>
  </si>
  <si>
    <t>156</t>
  </si>
  <si>
    <t>152</t>
  </si>
  <si>
    <t>0</t>
  </si>
  <si>
    <t>45</t>
  </si>
  <si>
    <t>142</t>
  </si>
  <si>
    <t>318</t>
  </si>
  <si>
    <t>159</t>
  </si>
  <si>
    <t>233</t>
  </si>
  <si>
    <t>540</t>
  </si>
  <si>
    <t>580</t>
  </si>
  <si>
    <t>29</t>
  </si>
  <si>
    <t>48</t>
  </si>
  <si>
    <t>240</t>
  </si>
  <si>
    <t>404</t>
  </si>
  <si>
    <t>569</t>
  </si>
  <si>
    <t>1,213</t>
  </si>
  <si>
    <t>608</t>
  </si>
  <si>
    <t>729</t>
  </si>
  <si>
    <t>435</t>
  </si>
  <si>
    <t>967</t>
  </si>
  <si>
    <t>2,131</t>
  </si>
  <si>
    <t>998</t>
  </si>
  <si>
    <t>1,133</t>
  </si>
  <si>
    <t>94</t>
  </si>
  <si>
    <t>752</t>
  </si>
  <si>
    <t>1,025</t>
  </si>
  <si>
    <t>2,225</t>
  </si>
  <si>
    <t>1,043</t>
  </si>
  <si>
    <t>1,182</t>
  </si>
  <si>
    <t>662</t>
  </si>
  <si>
    <t>524</t>
  </si>
  <si>
    <t>960</t>
  </si>
  <si>
    <t>2,146</t>
  </si>
  <si>
    <t>937</t>
  </si>
  <si>
    <t>1,209</t>
  </si>
  <si>
    <t>39</t>
  </si>
  <si>
    <t>91</t>
  </si>
  <si>
    <t>144</t>
  </si>
  <si>
    <t>701</t>
  </si>
  <si>
    <t>538</t>
  </si>
  <si>
    <t>1,051</t>
  </si>
  <si>
    <t>2,290</t>
  </si>
  <si>
    <t>1,008</t>
  </si>
  <si>
    <t>1,282</t>
  </si>
  <si>
    <t>475</t>
  </si>
  <si>
    <t>205</t>
  </si>
  <si>
    <t>635</t>
  </si>
  <si>
    <t>1,315</t>
  </si>
  <si>
    <t>626</t>
  </si>
  <si>
    <t>689</t>
  </si>
  <si>
    <t>56</t>
  </si>
  <si>
    <t>506</t>
  </si>
  <si>
    <t>691</t>
  </si>
  <si>
    <t>1,413</t>
  </si>
  <si>
    <t>675</t>
  </si>
  <si>
    <t>738</t>
  </si>
  <si>
    <t>726</t>
  </si>
  <si>
    <t>346</t>
  </si>
  <si>
    <t>1,895</t>
  </si>
  <si>
    <t>121</t>
  </si>
  <si>
    <t>65</t>
  </si>
  <si>
    <t>766</t>
  </si>
  <si>
    <t>356</t>
  </si>
  <si>
    <t>894</t>
  </si>
  <si>
    <t>2,016</t>
  </si>
  <si>
    <t>952</t>
  </si>
  <si>
    <t>1,064</t>
  </si>
  <si>
    <t>355</t>
  </si>
  <si>
    <t>777</t>
  </si>
  <si>
    <t>1,638</t>
  </si>
  <si>
    <t>737</t>
  </si>
  <si>
    <t>901</t>
  </si>
  <si>
    <t>528</t>
  </si>
  <si>
    <t>383</t>
  </si>
  <si>
    <t>848</t>
  </si>
  <si>
    <t>1,759</t>
  </si>
  <si>
    <t>789</t>
  </si>
  <si>
    <t>970</t>
  </si>
  <si>
    <t>666</t>
  </si>
  <si>
    <t>978</t>
  </si>
  <si>
    <t>2,182</t>
  </si>
  <si>
    <t>1,193</t>
  </si>
  <si>
    <t>37</t>
  </si>
  <si>
    <t>162</t>
  </si>
  <si>
    <t>85</t>
  </si>
  <si>
    <t>703</t>
  </si>
  <si>
    <t>1,072</t>
  </si>
  <si>
    <t>2,344</t>
  </si>
  <si>
    <t>1,074</t>
  </si>
  <si>
    <t>1,270</t>
  </si>
  <si>
    <t>677</t>
  </si>
  <si>
    <t>409</t>
  </si>
  <si>
    <t>936</t>
  </si>
  <si>
    <t>2,022</t>
  </si>
  <si>
    <t>947</t>
  </si>
  <si>
    <t>120</t>
  </si>
  <si>
    <t>705</t>
  </si>
  <si>
    <t>432</t>
  </si>
  <si>
    <t>1,005</t>
  </si>
  <si>
    <t>2,142</t>
  </si>
  <si>
    <t>1,004</t>
  </si>
  <si>
    <t>1,138</t>
  </si>
  <si>
    <t>617</t>
  </si>
  <si>
    <t>306</t>
  </si>
  <si>
    <t>875</t>
  </si>
  <si>
    <t>1,798</t>
  </si>
  <si>
    <t>943</t>
  </si>
  <si>
    <t>47</t>
  </si>
  <si>
    <t>32</t>
  </si>
  <si>
    <t>96</t>
  </si>
  <si>
    <t>175</t>
  </si>
  <si>
    <t>664</t>
  </si>
  <si>
    <t>338</t>
  </si>
  <si>
    <t>971</t>
  </si>
  <si>
    <t>1,973</t>
  </si>
  <si>
    <t>945</t>
  </si>
  <si>
    <t>1,028</t>
  </si>
  <si>
    <t>210</t>
  </si>
  <si>
    <t>717</t>
  </si>
  <si>
    <t>1,589</t>
  </si>
  <si>
    <t>707</t>
  </si>
  <si>
    <t>882</t>
  </si>
  <si>
    <t>103</t>
  </si>
  <si>
    <t>693</t>
  </si>
  <si>
    <t>218</t>
  </si>
  <si>
    <t>781</t>
  </si>
  <si>
    <t>1,692</t>
  </si>
  <si>
    <t>926</t>
  </si>
  <si>
    <t>699</t>
  </si>
  <si>
    <t>182</t>
  </si>
  <si>
    <t>1,558</t>
  </si>
  <si>
    <t>734</t>
  </si>
  <si>
    <t>824</t>
  </si>
  <si>
    <t>95</t>
  </si>
  <si>
    <t>158</t>
  </si>
  <si>
    <t>89</t>
  </si>
  <si>
    <t>746</t>
  </si>
  <si>
    <t>198</t>
  </si>
  <si>
    <t>772</t>
  </si>
  <si>
    <t>1,716</t>
  </si>
  <si>
    <t>893</t>
  </si>
  <si>
    <t>683</t>
  </si>
  <si>
    <t>190</t>
  </si>
  <si>
    <t>1,494</t>
  </si>
  <si>
    <t>793</t>
  </si>
  <si>
    <t>86</t>
  </si>
  <si>
    <t>36</t>
  </si>
  <si>
    <t>143</t>
  </si>
  <si>
    <t>265</t>
  </si>
  <si>
    <t>769</t>
  </si>
  <si>
    <t>764</t>
  </si>
  <si>
    <t>844</t>
  </si>
  <si>
    <t>915</t>
  </si>
  <si>
    <t>450</t>
  </si>
  <si>
    <t>119</t>
  </si>
  <si>
    <t>527</t>
  </si>
  <si>
    <t>491</t>
  </si>
  <si>
    <t>105</t>
  </si>
  <si>
    <t>482</t>
  </si>
  <si>
    <t>588</t>
  </si>
  <si>
    <t>1,201</t>
  </si>
  <si>
    <t>542</t>
  </si>
  <si>
    <t>659</t>
  </si>
  <si>
    <t>603</t>
  </si>
  <si>
    <t>410</t>
  </si>
  <si>
    <t>846</t>
  </si>
  <si>
    <t>1,859</t>
  </si>
  <si>
    <t>839</t>
  </si>
  <si>
    <t>628</t>
  </si>
  <si>
    <t>426</t>
  </si>
  <si>
    <t>1,955</t>
  </si>
  <si>
    <t>1,068</t>
  </si>
  <si>
    <t>739</t>
  </si>
  <si>
    <t>517</t>
  </si>
  <si>
    <t>997</t>
  </si>
  <si>
    <t>2,253</t>
  </si>
  <si>
    <t>1,010</t>
  </si>
  <si>
    <t>1,243</t>
  </si>
  <si>
    <t>761</t>
  </si>
  <si>
    <t>536</t>
  </si>
  <si>
    <t>1,048</t>
  </si>
  <si>
    <t>2,345</t>
  </si>
  <si>
    <t>1,067</t>
  </si>
  <si>
    <t>1,278</t>
  </si>
  <si>
    <t>553</t>
  </si>
  <si>
    <t>873</t>
  </si>
  <si>
    <t>1,962</t>
  </si>
  <si>
    <t>1,089</t>
  </si>
  <si>
    <t>544</t>
  </si>
  <si>
    <t>913</t>
  </si>
  <si>
    <t>2,026</t>
  </si>
  <si>
    <t>639</t>
  </si>
  <si>
    <t>935</t>
  </si>
  <si>
    <t>1,983</t>
  </si>
  <si>
    <t>900</t>
  </si>
  <si>
    <t>1,083</t>
  </si>
  <si>
    <t>88</t>
  </si>
  <si>
    <t>155</t>
  </si>
  <si>
    <t>682</t>
  </si>
  <si>
    <t>433</t>
  </si>
  <si>
    <t>2,138</t>
  </si>
  <si>
    <t>990</t>
  </si>
  <si>
    <t>1,148</t>
  </si>
  <si>
    <t>715</t>
  </si>
  <si>
    <t>257</t>
  </si>
  <si>
    <t>1,741</t>
  </si>
  <si>
    <t>811</t>
  </si>
  <si>
    <t>62</t>
  </si>
  <si>
    <t>171</t>
  </si>
  <si>
    <t>87</t>
  </si>
  <si>
    <t>276</t>
  </si>
  <si>
    <t>859</t>
  </si>
  <si>
    <t>1,912</t>
  </si>
  <si>
    <t>898</t>
  </si>
  <si>
    <t>1,014</t>
  </si>
  <si>
    <t>560</t>
  </si>
  <si>
    <t>272</t>
  </si>
  <si>
    <t>763</t>
  </si>
  <si>
    <t>1,595</t>
  </si>
  <si>
    <t>731</t>
  </si>
  <si>
    <t>864</t>
  </si>
  <si>
    <t>194</t>
  </si>
  <si>
    <t>349</t>
  </si>
  <si>
    <t>173</t>
  </si>
  <si>
    <t>176</t>
  </si>
  <si>
    <t>312</t>
  </si>
  <si>
    <t>957</t>
  </si>
  <si>
    <t>1,944</t>
  </si>
  <si>
    <t>904</t>
  </si>
  <si>
    <t>1,040</t>
  </si>
  <si>
    <t>678</t>
  </si>
  <si>
    <t>486</t>
  </si>
  <si>
    <t>865</t>
  </si>
  <si>
    <t>2,029</t>
  </si>
  <si>
    <t>1,131</t>
  </si>
  <si>
    <t>132</t>
  </si>
  <si>
    <t>74</t>
  </si>
  <si>
    <t>2,161</t>
  </si>
  <si>
    <t>38</t>
  </si>
  <si>
    <t>546</t>
  </si>
  <si>
    <t>402</t>
  </si>
  <si>
    <t>735</t>
  </si>
  <si>
    <t>1,683</t>
  </si>
  <si>
    <t>779</t>
  </si>
  <si>
    <t>109</t>
  </si>
  <si>
    <t>423</t>
  </si>
  <si>
    <t>1,792</t>
  </si>
  <si>
    <t>837</t>
  </si>
  <si>
    <t>955</t>
  </si>
  <si>
    <t>554</t>
  </si>
  <si>
    <t>1,994</t>
  </si>
  <si>
    <t>1,081</t>
  </si>
  <si>
    <t>50</t>
  </si>
  <si>
    <t>101</t>
  </si>
  <si>
    <t>187</t>
  </si>
  <si>
    <t>751</t>
  </si>
  <si>
    <t>840</t>
  </si>
  <si>
    <t>2,181</t>
  </si>
  <si>
    <t>1,009</t>
  </si>
  <si>
    <t>1,172</t>
  </si>
  <si>
    <t>647</t>
  </si>
  <si>
    <t>979</t>
  </si>
  <si>
    <t>2,631</t>
  </si>
  <si>
    <t>1,269</t>
  </si>
  <si>
    <t>1,362</t>
  </si>
  <si>
    <t>139</t>
  </si>
  <si>
    <t>667</t>
  </si>
  <si>
    <t>1,011</t>
  </si>
  <si>
    <t>1,092</t>
  </si>
  <si>
    <t>2,770</t>
  </si>
  <si>
    <t>1,344</t>
  </si>
  <si>
    <t>1,426</t>
  </si>
  <si>
    <t>470</t>
  </si>
  <si>
    <t>2,496</t>
  </si>
  <si>
    <t>1,199</t>
  </si>
  <si>
    <t>1,041</t>
  </si>
  <si>
    <t>1,059</t>
  </si>
  <si>
    <t>2,582</t>
  </si>
  <si>
    <t>1,247</t>
  </si>
  <si>
    <t>1,335</t>
  </si>
  <si>
    <t>42</t>
  </si>
  <si>
    <t>2,549</t>
  </si>
  <si>
    <t>1,231</t>
  </si>
  <si>
    <t>1,318</t>
  </si>
  <si>
    <t>502</t>
  </si>
  <si>
    <t>1,196</t>
  </si>
  <si>
    <t>2,668</t>
  </si>
  <si>
    <t>1,289</t>
  </si>
  <si>
    <t>1,379</t>
  </si>
  <si>
    <t>443</t>
  </si>
  <si>
    <t>575</t>
  </si>
  <si>
    <t>637</t>
  </si>
  <si>
    <t>1,655</t>
  </si>
  <si>
    <t>709</t>
  </si>
  <si>
    <t>592</t>
  </si>
  <si>
    <t>685</t>
  </si>
  <si>
    <t>1,731</t>
  </si>
  <si>
    <t>742</t>
  </si>
  <si>
    <t>836</t>
  </si>
  <si>
    <t>1,090</t>
  </si>
  <si>
    <t>2,511</t>
  </si>
  <si>
    <t>1,100</t>
  </si>
  <si>
    <t>1,411</t>
  </si>
  <si>
    <t>130</t>
  </si>
  <si>
    <t>2,641</t>
  </si>
  <si>
    <t>1,156</t>
  </si>
  <si>
    <t>1,485</t>
  </si>
  <si>
    <t>918</t>
  </si>
  <si>
    <t>684</t>
  </si>
  <si>
    <t>561</t>
  </si>
  <si>
    <t>976</t>
  </si>
  <si>
    <t>2,221</t>
  </si>
  <si>
    <t>1,029</t>
  </si>
  <si>
    <t>1,192</t>
  </si>
  <si>
    <t>472</t>
  </si>
  <si>
    <t>984</t>
  </si>
  <si>
    <t>2,171</t>
  </si>
  <si>
    <t>903</t>
  </si>
  <si>
    <t>1,268</t>
  </si>
  <si>
    <t>72</t>
  </si>
  <si>
    <t>744</t>
  </si>
  <si>
    <t>492</t>
  </si>
  <si>
    <t>2,304</t>
  </si>
  <si>
    <t>1,329</t>
  </si>
  <si>
    <t>714</t>
  </si>
  <si>
    <t>1,129</t>
  </si>
  <si>
    <t>2,322</t>
  </si>
  <si>
    <t>107</t>
  </si>
  <si>
    <t>768</t>
  </si>
  <si>
    <t>494</t>
  </si>
  <si>
    <t>1,236</t>
  </si>
  <si>
    <t>2,498</t>
  </si>
  <si>
    <t>1,360</t>
  </si>
  <si>
    <t>783</t>
  </si>
  <si>
    <t>526</t>
  </si>
  <si>
    <t>1,206</t>
  </si>
  <si>
    <t>2,515</t>
  </si>
  <si>
    <t>1,184</t>
  </si>
  <si>
    <t>1,331</t>
  </si>
  <si>
    <t>138</t>
  </si>
  <si>
    <t>815</t>
  </si>
  <si>
    <t>1,296</t>
  </si>
  <si>
    <t>2,653</t>
  </si>
  <si>
    <t>1,261</t>
  </si>
  <si>
    <t>1,392</t>
  </si>
  <si>
    <t>437</t>
  </si>
  <si>
    <t>1,651</t>
  </si>
  <si>
    <t>759</t>
  </si>
  <si>
    <t>892</t>
  </si>
  <si>
    <t>458</t>
  </si>
  <si>
    <t>786</t>
  </si>
  <si>
    <t>1,729</t>
  </si>
  <si>
    <t>805</t>
  </si>
  <si>
    <t>620</t>
  </si>
  <si>
    <t>1,007</t>
  </si>
  <si>
    <t>2,176</t>
  </si>
  <si>
    <t>999</t>
  </si>
  <si>
    <t>1,177</t>
  </si>
  <si>
    <t>100</t>
  </si>
  <si>
    <t>641</t>
  </si>
  <si>
    <t>571</t>
  </si>
  <si>
    <t>2,276</t>
  </si>
  <si>
    <t>1,057</t>
  </si>
  <si>
    <t>1,219</t>
  </si>
  <si>
    <t>310</t>
  </si>
  <si>
    <t>396</t>
  </si>
  <si>
    <t>1,369</t>
  </si>
  <si>
    <t>732</t>
  </si>
  <si>
    <t>416</t>
  </si>
  <si>
    <t>720</t>
  </si>
  <si>
    <t>1,459</t>
  </si>
  <si>
    <t>782</t>
  </si>
  <si>
    <t>201</t>
  </si>
  <si>
    <t>167</t>
  </si>
  <si>
    <t>444</t>
  </si>
  <si>
    <t>227</t>
  </si>
  <si>
    <t>217</t>
  </si>
  <si>
    <t>207</t>
  </si>
  <si>
    <t>178</t>
  </si>
  <si>
    <t>463</t>
  </si>
  <si>
    <t>239</t>
  </si>
  <si>
    <t>224</t>
  </si>
  <si>
    <t>591</t>
  </si>
  <si>
    <t>2,101</t>
  </si>
  <si>
    <t>996</t>
  </si>
  <si>
    <t>1,104</t>
  </si>
  <si>
    <t>60</t>
  </si>
  <si>
    <t>1,087</t>
  </si>
  <si>
    <t>2,216</t>
  </si>
  <si>
    <t>1,056</t>
  </si>
  <si>
    <t>1,159</t>
  </si>
  <si>
    <t>111</t>
  </si>
  <si>
    <t>279</t>
  </si>
  <si>
    <t>548</t>
  </si>
  <si>
    <t>278</t>
  </si>
  <si>
    <t>269</t>
  </si>
  <si>
    <t>116</t>
  </si>
  <si>
    <t>295</t>
  </si>
  <si>
    <t>570</t>
  </si>
  <si>
    <t>285</t>
  </si>
  <si>
    <t>164</t>
  </si>
  <si>
    <t>424</t>
  </si>
  <si>
    <t>203</t>
  </si>
  <si>
    <t>221</t>
  </si>
  <si>
    <t>179</t>
  </si>
  <si>
    <t>446</t>
  </si>
  <si>
    <t>213</t>
  </si>
  <si>
    <t>384</t>
  </si>
  <si>
    <t>365</t>
  </si>
  <si>
    <t>908</t>
  </si>
  <si>
    <t>165</t>
  </si>
  <si>
    <t>390</t>
  </si>
  <si>
    <t>951</t>
  </si>
  <si>
    <t>234</t>
  </si>
  <si>
    <t>244</t>
  </si>
  <si>
    <t>292</t>
  </si>
  <si>
    <t>478</t>
  </si>
  <si>
    <t>513</t>
  </si>
  <si>
    <t>117</t>
  </si>
  <si>
    <t>299</t>
  </si>
  <si>
    <t>157</t>
  </si>
  <si>
    <t>66</t>
  </si>
  <si>
    <t>124</t>
  </si>
  <si>
    <t>314</t>
  </si>
  <si>
    <t>202</t>
  </si>
  <si>
    <t>460</t>
  </si>
  <si>
    <t>474</t>
  </si>
  <si>
    <t>488</t>
  </si>
  <si>
    <t>521</t>
  </si>
  <si>
    <t>357</t>
  </si>
  <si>
    <t>453</t>
  </si>
  <si>
    <t>456</t>
  </si>
  <si>
    <t>533</t>
  </si>
  <si>
    <t>364</t>
  </si>
  <si>
    <t>1,047</t>
  </si>
  <si>
    <t>487</t>
  </si>
  <si>
    <t>147</t>
  </si>
  <si>
    <t>288</t>
  </si>
  <si>
    <t>613</t>
  </si>
  <si>
    <t>181</t>
  </si>
  <si>
    <t>150</t>
  </si>
  <si>
    <t>330</t>
  </si>
  <si>
    <t>311</t>
  </si>
  <si>
    <t>609</t>
  </si>
  <si>
    <t>853</t>
  </si>
  <si>
    <t>1,908</t>
  </si>
  <si>
    <t>910</t>
  </si>
  <si>
    <t>890</t>
  </si>
  <si>
    <t>1,958</t>
  </si>
  <si>
    <t>934</t>
  </si>
  <si>
    <t>1,024</t>
  </si>
  <si>
    <t>462</t>
  </si>
  <si>
    <t>511</t>
  </si>
  <si>
    <t>231</t>
  </si>
  <si>
    <t>29,617</t>
  </si>
  <si>
    <t>29,343</t>
  </si>
  <si>
    <t>47,819</t>
  </si>
  <si>
    <t>106,779</t>
  </si>
  <si>
    <t>49,656</t>
  </si>
  <si>
    <t>57,122</t>
  </si>
  <si>
    <t>1,453</t>
  </si>
  <si>
    <t>1,145</t>
  </si>
  <si>
    <t>3,962</t>
  </si>
  <si>
    <t>6,560</t>
  </si>
  <si>
    <t>3,369</t>
  </si>
  <si>
    <t>3,191</t>
  </si>
  <si>
    <t>31,070</t>
  </si>
  <si>
    <t>30,488</t>
  </si>
  <si>
    <t>51,781</t>
  </si>
  <si>
    <t>113,339</t>
  </si>
  <si>
    <t>53,025</t>
  </si>
  <si>
    <t>60,313</t>
  </si>
  <si>
    <t>Precinct</t>
  </si>
  <si>
    <t xml:space="preserve"> </t>
  </si>
  <si>
    <t>Grand</t>
  </si>
  <si>
    <t>AG</t>
  </si>
  <si>
    <t>ALLEN'S GROVE</t>
  </si>
  <si>
    <t>B11</t>
  </si>
  <si>
    <t>JEFFERSON SCHOOL</t>
  </si>
  <si>
    <t>B12</t>
  </si>
  <si>
    <t>FIRST ASSEMBLY OF GOD CHURCH</t>
  </si>
  <si>
    <t>B21</t>
  </si>
  <si>
    <t>GRANT WOOD SCHOOL</t>
  </si>
  <si>
    <t>B22</t>
  </si>
  <si>
    <t>HARMONY HILLS BAPTIST CHURCH</t>
  </si>
  <si>
    <t>B31</t>
  </si>
  <si>
    <t>RIVERDALE HEIGHTS ELEMENTARY SCHOOL</t>
  </si>
  <si>
    <t>B32</t>
  </si>
  <si>
    <t>RAY STENSVAD ADMIN. CENTER</t>
  </si>
  <si>
    <t>B41</t>
  </si>
  <si>
    <t>PAUL NORTON SCHOOL</t>
  </si>
  <si>
    <t>B42</t>
  </si>
  <si>
    <t>ST JOHN VIANNEY CHURCH</t>
  </si>
  <si>
    <t>B51</t>
  </si>
  <si>
    <t>BETTENDORF HIGH SCHOOL</t>
  </si>
  <si>
    <t>B52</t>
  </si>
  <si>
    <t>PLEASANT VIEW SCHOOL</t>
  </si>
  <si>
    <t>BG</t>
  </si>
  <si>
    <t>BLUE GRASS CITY</t>
  </si>
  <si>
    <t>BL</t>
  </si>
  <si>
    <t>BLUE GRASS TOWNSHIP</t>
  </si>
  <si>
    <t>BF</t>
  </si>
  <si>
    <t>BUFFALO CITY</t>
  </si>
  <si>
    <t>BU</t>
  </si>
  <si>
    <t>BUFFALO TOWNSHIP</t>
  </si>
  <si>
    <t>BT</t>
  </si>
  <si>
    <t>BUTLER TOWNSHIP</t>
  </si>
  <si>
    <t>CL</t>
  </si>
  <si>
    <t>CLEONA TOWNSHIP</t>
  </si>
  <si>
    <t>CD</t>
  </si>
  <si>
    <t>CODY (LECLAIRE TOWNSHIP)</t>
  </si>
  <si>
    <t>D11</t>
  </si>
  <si>
    <t>IMMANUEL LUTHERAN CHURCH</t>
  </si>
  <si>
    <t>D12</t>
  </si>
  <si>
    <t>JACKSON SCHOOL</t>
  </si>
  <si>
    <t>D13</t>
  </si>
  <si>
    <t>HAYES SCHOOL</t>
  </si>
  <si>
    <t>D14</t>
  </si>
  <si>
    <t>ST MARK'S LUTHERAN CHURCH</t>
  </si>
  <si>
    <t>D21</t>
  </si>
  <si>
    <t>BUCHANAN SCHOOL</t>
  </si>
  <si>
    <t>D22</t>
  </si>
  <si>
    <t>FAITH UNITED METHODIST CHURCH</t>
  </si>
  <si>
    <t>D23</t>
  </si>
  <si>
    <t>HIGH POINT BIBLE CHAPEL</t>
  </si>
  <si>
    <t>D24</t>
  </si>
  <si>
    <t>TRUMAN SCHOOL</t>
  </si>
  <si>
    <t>D31</t>
  </si>
  <si>
    <t>ZION LUTHERAN CHURCH</t>
  </si>
  <si>
    <t>D32</t>
  </si>
  <si>
    <t>THE FRIENDLY HOUSE</t>
  </si>
  <si>
    <t>D33</t>
  </si>
  <si>
    <t>SCOTT COUNTY ADMIN. CENTER</t>
  </si>
  <si>
    <t>D34</t>
  </si>
  <si>
    <t>UNITED NEIGHBORS</t>
  </si>
  <si>
    <t>D41</t>
  </si>
  <si>
    <t>SALVATION ARMY</t>
  </si>
  <si>
    <t>D42</t>
  </si>
  <si>
    <t>4-H BUILDING-M.V. FAIRGROUNDS</t>
  </si>
  <si>
    <t>D43</t>
  </si>
  <si>
    <t>ADAMS SCHOOL</t>
  </si>
  <si>
    <t>D51</t>
  </si>
  <si>
    <t>FIRST CHRISTIAN CHURCH</t>
  </si>
  <si>
    <t>D52</t>
  </si>
  <si>
    <t>D44</t>
  </si>
  <si>
    <t>HOLY FAMILY CHURCH</t>
  </si>
  <si>
    <t>ST AMBROSE U. -ROGALSKI CTR.</t>
  </si>
  <si>
    <t>D53</t>
  </si>
  <si>
    <t>FIRST PRESYTERIAN CHURCH</t>
  </si>
  <si>
    <t>D54</t>
  </si>
  <si>
    <t>SUDLOW JR HIGH SCHOOL</t>
  </si>
  <si>
    <t>D61</t>
  </si>
  <si>
    <t>MCKINLEY SCHOOL</t>
  </si>
  <si>
    <t>D62</t>
  </si>
  <si>
    <t>EISENHOWER SCHOOL</t>
  </si>
  <si>
    <t>D63</t>
  </si>
  <si>
    <t>QC BAPTIST CHURCH</t>
  </si>
  <si>
    <t>D64</t>
  </si>
  <si>
    <t>ALL SAINTS LUTHERAN CHURCH</t>
  </si>
  <si>
    <t>D71</t>
  </si>
  <si>
    <t>KIMBERLY CENTER</t>
  </si>
  <si>
    <t>D72</t>
  </si>
  <si>
    <t>TRINITY LUTHERAN CHURCH</t>
  </si>
  <si>
    <t>D73</t>
  </si>
  <si>
    <t>GARFIELD SCHOOL</t>
  </si>
  <si>
    <t>D74</t>
  </si>
  <si>
    <t>UNITARIAN CHURCH</t>
  </si>
  <si>
    <t>D81</t>
  </si>
  <si>
    <t>NORTH HIGH SCHOOL</t>
  </si>
  <si>
    <t>D82</t>
  </si>
  <si>
    <t>WALLACE WOOD JR HIGH SCHOOL</t>
  </si>
  <si>
    <t>D83</t>
  </si>
  <si>
    <t>ST MATTHEWS LUTHERAN CHURCH</t>
  </si>
  <si>
    <t>D84</t>
  </si>
  <si>
    <t>PRINCE OF PEACE LUTHERAN CHURCH</t>
  </si>
  <si>
    <t>EL1</t>
  </si>
  <si>
    <t>ELDRIDGE CITY (NORTH)</t>
  </si>
  <si>
    <t>HG</t>
  </si>
  <si>
    <t>HICKORY GROVE TOWNSHIP</t>
  </si>
  <si>
    <t>LC</t>
  </si>
  <si>
    <t>LECLAIRE CITY</t>
  </si>
  <si>
    <t>LB</t>
  </si>
  <si>
    <t>LIBERTY TOWNSHIP</t>
  </si>
  <si>
    <t>LN</t>
  </si>
  <si>
    <t>LINCOLN TOWNSHIP</t>
  </si>
  <si>
    <t>PV</t>
  </si>
  <si>
    <t>PLEASANT VALLEY TOWNSHIP</t>
  </si>
  <si>
    <t>PR</t>
  </si>
  <si>
    <t>PRINCETON TOWNSHIP</t>
  </si>
  <si>
    <t>RV</t>
  </si>
  <si>
    <t>RIVERDALE CITY</t>
  </si>
  <si>
    <t>SH</t>
  </si>
  <si>
    <t>SHERIDAN TOWNSHIP</t>
  </si>
  <si>
    <t>WC</t>
  </si>
  <si>
    <t>WALCOTT CITY</t>
  </si>
  <si>
    <t>WF</t>
  </si>
  <si>
    <t>WINFIELD TOWNSHIP</t>
  </si>
  <si>
    <t>EL2</t>
  </si>
  <si>
    <t>ELDRIDGE CITY (SOUTH)</t>
  </si>
  <si>
    <t>B23</t>
  </si>
  <si>
    <t>HOOVER SCHOOL</t>
  </si>
  <si>
    <t>PRECINCT</t>
  </si>
  <si>
    <t>House District 81 &amp; Senate District 41</t>
  </si>
  <si>
    <t>B21 GRANT WOOD SCHOOL</t>
  </si>
  <si>
    <t>D34 UNITED NEIGHBORS</t>
  </si>
  <si>
    <t>D51 FIRST CHRISTIAN CHURCH</t>
  </si>
  <si>
    <t>D54 SUDLOW JR HIGH SCHOOL</t>
  </si>
  <si>
    <t>D61 MCKINLEY SCHOOL</t>
  </si>
  <si>
    <t>D62 EISENHOWER SCHOOL</t>
  </si>
  <si>
    <t>D63 QC BAPTIST CHURCH</t>
  </si>
  <si>
    <t>D64 ALL SAINTS LUTHERAN CHURCH</t>
  </si>
  <si>
    <t>D73 GARFIELD SCHOOL</t>
  </si>
  <si>
    <t>D74 UNITARIAN CHURCH</t>
  </si>
  <si>
    <t xml:space="preserve">ACTIVE TOTALS </t>
  </si>
  <si>
    <t>INACTIVE TOTALS</t>
  </si>
  <si>
    <t>GRAND TOTALS</t>
  </si>
  <si>
    <t>1,911</t>
  </si>
  <si>
    <t>1,013</t>
  </si>
  <si>
    <t>568</t>
  </si>
  <si>
    <t>799</t>
  </si>
  <si>
    <t>1,790</t>
  </si>
  <si>
    <t>954</t>
  </si>
  <si>
    <t>1,173</t>
  </si>
  <si>
    <t>1,091</t>
  </si>
  <si>
    <t>2,769</t>
  </si>
  <si>
    <t>1,343</t>
  </si>
  <si>
    <t>2,222</t>
  </si>
  <si>
    <t>974</t>
  </si>
  <si>
    <t>1,330</t>
  </si>
  <si>
    <t>5,660</t>
  </si>
  <si>
    <t>5,958</t>
  </si>
  <si>
    <t>8,426</t>
  </si>
  <si>
    <t>20,044</t>
  </si>
  <si>
    <t>9,248</t>
  </si>
  <si>
    <t>10,796</t>
  </si>
  <si>
    <t>256</t>
  </si>
  <si>
    <t>1,154</t>
  </si>
  <si>
    <t>551</t>
  </si>
  <si>
    <t>5,916</t>
  </si>
  <si>
    <t>6,179</t>
  </si>
  <si>
    <t>9,103</t>
  </si>
  <si>
    <t>21,198</t>
  </si>
  <si>
    <t>9,851</t>
  </si>
  <si>
    <t>11,347</t>
  </si>
  <si>
    <t>House District 82 &amp; Senate District 41</t>
  </si>
  <si>
    <t>B11 JEFFERSON SCHOOL</t>
  </si>
  <si>
    <t>B12 FIRST ASSEMBLY OF GOD CHURCH</t>
  </si>
  <si>
    <t>B22 HARMONY HILLS BAPTIST CHURCH</t>
  </si>
  <si>
    <t>B23 HOOVER SCHOOL</t>
  </si>
  <si>
    <t>B31 RIVERDALE HEIGHTS ELEMENTARY</t>
  </si>
  <si>
    <t>B32 RAY STENSVAD ADMIN CENTER</t>
  </si>
  <si>
    <t>B41 PAUL NORTON SCHOOL</t>
  </si>
  <si>
    <t>B42 ST JOHN VIANNEY CHURCH</t>
  </si>
  <si>
    <t>B51 BETTENDORF HIGH SCHOOL</t>
  </si>
  <si>
    <t>B52 PLEASANT VIEW SCHOOL</t>
  </si>
  <si>
    <t>RV RIVERDALE TOWN HALL</t>
  </si>
  <si>
    <t>925</t>
  </si>
  <si>
    <t>2,249</t>
  </si>
  <si>
    <t>1,229</t>
  </si>
  <si>
    <t>2,744</t>
  </si>
  <si>
    <t>1,420</t>
  </si>
  <si>
    <t>586</t>
  </si>
  <si>
    <t>2,075</t>
  </si>
  <si>
    <t>1,102</t>
  </si>
  <si>
    <t>1,254</t>
  </si>
  <si>
    <t>2,736</t>
  </si>
  <si>
    <t>1,275</t>
  </si>
  <si>
    <t>530</t>
  </si>
  <si>
    <t>1,115</t>
  </si>
  <si>
    <t>3,074</t>
  </si>
  <si>
    <t>1,556</t>
  </si>
  <si>
    <t>4,633</t>
  </si>
  <si>
    <t>7,603</t>
  </si>
  <si>
    <t>9,659</t>
  </si>
  <si>
    <t>21,895</t>
  </si>
  <si>
    <t>10,256</t>
  </si>
  <si>
    <t>11,639</t>
  </si>
  <si>
    <t>183</t>
  </si>
  <si>
    <t>282</t>
  </si>
  <si>
    <t>741</t>
  </si>
  <si>
    <t>616</t>
  </si>
  <si>
    <t>4,816</t>
  </si>
  <si>
    <t>7,885</t>
  </si>
  <si>
    <t>10,400</t>
  </si>
  <si>
    <t>23,101</t>
  </si>
  <si>
    <t>10,846</t>
  </si>
  <si>
    <t>12,255</t>
  </si>
  <si>
    <t>*SENATE DISTRICT 41 GRAND TOTALS*</t>
  </si>
  <si>
    <t>ACTIVE TOTALS</t>
  </si>
  <si>
    <t>House District 83 &amp; Senate District 42</t>
  </si>
  <si>
    <t>AG ALLEN'S GROVE</t>
  </si>
  <si>
    <t>BT BUTLER TOWNSHIP</t>
  </si>
  <si>
    <t>CD CODY (LECLAIRE TOWNSHIP)</t>
  </si>
  <si>
    <t>LC LECLAIRE CITY</t>
  </si>
  <si>
    <t>PV PLEASANT VALLEY TOWNSHIP</t>
  </si>
  <si>
    <t>PR PRINCETON TOWNSHIP</t>
  </si>
  <si>
    <t>WF WINFIELD TOWNSHIP</t>
  </si>
  <si>
    <t>192</t>
  </si>
  <si>
    <t>2,458</t>
  </si>
  <si>
    <t>1,928</t>
  </si>
  <si>
    <t>4,104</t>
  </si>
  <si>
    <t>8,685</t>
  </si>
  <si>
    <t>4,262</t>
  </si>
  <si>
    <t>4,423</t>
  </si>
  <si>
    <t>208</t>
  </si>
  <si>
    <t>2,718</t>
  </si>
  <si>
    <t>4,386</t>
  </si>
  <si>
    <t>9,098</t>
  </si>
  <si>
    <t>4,470</t>
  </si>
  <si>
    <t>4,628</t>
  </si>
  <si>
    <t>House District 84 &amp; Senate District 42</t>
  </si>
  <si>
    <t>BG BLUE GRASS CITY</t>
  </si>
  <si>
    <t>BL BLUE GRASS TOWNSHIP</t>
  </si>
  <si>
    <t>BF BUFFALO CITY</t>
  </si>
  <si>
    <t>BU BUFFALO TOWNSHIP</t>
  </si>
  <si>
    <t>CL CLEONA TOWNSHIP</t>
  </si>
  <si>
    <t>D11 IMMANUEL LUTHERAN CHURCH</t>
  </si>
  <si>
    <t>D12 JACKSON SCHOOL</t>
  </si>
  <si>
    <t>D22 FAITH METHODIST CHURCH</t>
  </si>
  <si>
    <t>D24 TRUMAN SCHOOL</t>
  </si>
  <si>
    <t>EL1 ELDRIDGE CITY (NORTH)</t>
  </si>
  <si>
    <t>EL2 ELDRIDGE CITY (SOUTH)</t>
  </si>
  <si>
    <t>HG HICKORY GROVE TOWNSHIP</t>
  </si>
  <si>
    <t>LB LIBERTY TOWNSHIP</t>
  </si>
  <si>
    <t>LN LINCOLN TOWNSHIP</t>
  </si>
  <si>
    <t>SH SHERIDAN TOWNSHIP</t>
  </si>
  <si>
    <t>WC WALCOTT CITY</t>
  </si>
  <si>
    <t>648</t>
  </si>
  <si>
    <t>1,076</t>
  </si>
  <si>
    <t>702</t>
  </si>
  <si>
    <t>1,052</t>
  </si>
  <si>
    <t>2,292</t>
  </si>
  <si>
    <t>1,284</t>
  </si>
  <si>
    <t>1,974</t>
  </si>
  <si>
    <t>452</t>
  </si>
  <si>
    <t>888</t>
  </si>
  <si>
    <t>1,957</t>
  </si>
  <si>
    <t>214</t>
  </si>
  <si>
    <t>522</t>
  </si>
  <si>
    <t>5,337</t>
  </si>
  <si>
    <t>5,455</t>
  </si>
  <si>
    <t>9,189</t>
  </si>
  <si>
    <t>19,981</t>
  </si>
  <si>
    <t>9,407</t>
  </si>
  <si>
    <t>10,573</t>
  </si>
  <si>
    <t>236</t>
  </si>
  <si>
    <t>718</t>
  </si>
  <si>
    <t>1,132</t>
  </si>
  <si>
    <t>5,573</t>
  </si>
  <si>
    <t>5,633</t>
  </si>
  <si>
    <t>9,907</t>
  </si>
  <si>
    <t>21,113</t>
  </si>
  <si>
    <t>9,978</t>
  </si>
  <si>
    <t>11,134</t>
  </si>
  <si>
    <t>*SENATE DISTRICT 42 GRAND TOTALS*</t>
  </si>
  <si>
    <t>House District 85 &amp; Senate District 43</t>
  </si>
  <si>
    <t>D21 BUCHANAN SCHOOL</t>
  </si>
  <si>
    <t>D23 HIGH POINT BIBLE CHAPEL</t>
  </si>
  <si>
    <t>D41 SALVATION ARMY</t>
  </si>
  <si>
    <t>D42 4H BUILDING-M.V. FAIRGROUNDS</t>
  </si>
  <si>
    <t>D43 ADAMS SCHOOL</t>
  </si>
  <si>
    <t>D71 KIMBERLY CENTER</t>
  </si>
  <si>
    <t>D81 NORTH HIGH SCHOOL</t>
  </si>
  <si>
    <t>D82 WALLACE WOOD JR HIGH</t>
  </si>
  <si>
    <t>D83 ST MATTHEWS LUTH. CHURCH</t>
  </si>
  <si>
    <t>D84 PRINCE OF PEACE LUTH CHURCH</t>
  </si>
  <si>
    <t>850</t>
  </si>
  <si>
    <t>1,760</t>
  </si>
  <si>
    <t>790</t>
  </si>
  <si>
    <t>2,144</t>
  </si>
  <si>
    <t>1,140</t>
  </si>
  <si>
    <t>629</t>
  </si>
  <si>
    <t>911</t>
  </si>
  <si>
    <t>2,025</t>
  </si>
  <si>
    <t>2,499</t>
  </si>
  <si>
    <t>1,361</t>
  </si>
  <si>
    <t>6,108</t>
  </si>
  <si>
    <t>4,793</t>
  </si>
  <si>
    <t>9,155</t>
  </si>
  <si>
    <t>20,056</t>
  </si>
  <si>
    <t>9,105</t>
  </si>
  <si>
    <t>10,951</t>
  </si>
  <si>
    <t>248</t>
  </si>
  <si>
    <t>185</t>
  </si>
  <si>
    <t>1,061</t>
  </si>
  <si>
    <t>6,356</t>
  </si>
  <si>
    <t>4,978</t>
  </si>
  <si>
    <t>9,783</t>
  </si>
  <si>
    <t>21,117</t>
  </si>
  <si>
    <t>9,662</t>
  </si>
  <si>
    <t>11,455</t>
  </si>
  <si>
    <t>House District 86 &amp; Senate District 43</t>
  </si>
  <si>
    <t>D13 HAYES SCHOOL</t>
  </si>
  <si>
    <t>D14 ST MARKS LUTHERAN CHURCH</t>
  </si>
  <si>
    <t>D31 ZION LUTHERAN CHURCH</t>
  </si>
  <si>
    <t>D32 THE FRIENDLY HOUSE</t>
  </si>
  <si>
    <t>D33 SCOTT COUNTY ADMIN. CENTER</t>
  </si>
  <si>
    <t>D44 HOLY FAMILY CHURCH</t>
  </si>
  <si>
    <t>D52 ST AMBROSE U. - ROGALSKI CTR</t>
  </si>
  <si>
    <t>D53 FIRST PRESBYTERIAN CHURCH</t>
  </si>
  <si>
    <t>D72 TRINITY LUTHERAN CHURCH</t>
  </si>
  <si>
    <t>896</t>
  </si>
  <si>
    <t>2,018</t>
  </si>
  <si>
    <t>953</t>
  </si>
  <si>
    <t>1,065</t>
  </si>
  <si>
    <t>747</t>
  </si>
  <si>
    <t>1,717</t>
  </si>
  <si>
    <t>2,140</t>
  </si>
  <si>
    <t>992</t>
  </si>
  <si>
    <t>2,162</t>
  </si>
  <si>
    <t>863</t>
  </si>
  <si>
    <t>1,174</t>
  </si>
  <si>
    <t>2,642</t>
  </si>
  <si>
    <t>1,486</t>
  </si>
  <si>
    <t>5,959</t>
  </si>
  <si>
    <t>2,885</t>
  </si>
  <si>
    <t>7,133</t>
  </si>
  <si>
    <t>15,977</t>
  </si>
  <si>
    <t>7,288</t>
  </si>
  <si>
    <t>8,689</t>
  </si>
  <si>
    <t>445</t>
  </si>
  <si>
    <t>878</t>
  </si>
  <si>
    <t>1,510</t>
  </si>
  <si>
    <t>798</t>
  </si>
  <si>
    <t>712</t>
  </si>
  <si>
    <t>6,404</t>
  </si>
  <si>
    <t>3,072</t>
  </si>
  <si>
    <t>8,011</t>
  </si>
  <si>
    <t>17,487</t>
  </si>
  <si>
    <t>8,086</t>
  </si>
  <si>
    <t>9,401</t>
  </si>
  <si>
    <t>*SENATE DISTRICT 43 GRAND TOTALS*</t>
  </si>
  <si>
    <t>CITY OF DAVENPORT</t>
  </si>
  <si>
    <t>D22 FAITH UNITED METHODIST CHURCH</t>
  </si>
  <si>
    <t>D52 ST AMBROSE U.-ROGALSKI CTR</t>
  </si>
  <si>
    <t>D82 WALLACE WOOD JR HIGH SCHOOL</t>
  </si>
  <si>
    <t>D83 ST MATTHEWS LUTHERAN CHURCH</t>
  </si>
  <si>
    <t>D84 PRINCE OF PEACE LUTHERAN CHURCH</t>
  </si>
  <si>
    <t>977</t>
  </si>
  <si>
    <t>2,223</t>
  </si>
  <si>
    <t>1,030</t>
  </si>
  <si>
    <t>19,986</t>
  </si>
  <si>
    <t>14,905</t>
  </si>
  <si>
    <t>27,888</t>
  </si>
  <si>
    <t>62,779</t>
  </si>
  <si>
    <t>28,745</t>
  </si>
  <si>
    <t>34,034</t>
  </si>
  <si>
    <t>2,504</t>
  </si>
  <si>
    <t>4,290</t>
  </si>
  <si>
    <t>2,242</t>
  </si>
  <si>
    <t>2,048</t>
  </si>
  <si>
    <t>21,078</t>
  </si>
  <si>
    <t>15,599</t>
  </si>
  <si>
    <t>30,392</t>
  </si>
  <si>
    <t>67,069</t>
  </si>
  <si>
    <t>30,987</t>
  </si>
  <si>
    <t>36,082</t>
  </si>
  <si>
    <t>TOTAL</t>
  </si>
  <si>
    <t>MALE</t>
  </si>
  <si>
    <t>FEMALE</t>
  </si>
  <si>
    <t>CITY OF BETTENDORF</t>
  </si>
  <si>
    <t>B32 RAY STENSVAD ADMIN. CENTER</t>
  </si>
  <si>
    <t>2,743</t>
  </si>
  <si>
    <t>2,737</t>
  </si>
  <si>
    <t>1,462</t>
  </si>
  <si>
    <t>1,262</t>
  </si>
  <si>
    <t>2,969</t>
  </si>
  <si>
    <t>1,465</t>
  </si>
  <si>
    <t>1,504</t>
  </si>
  <si>
    <t>4,959</t>
  </si>
  <si>
    <t>7,986</t>
  </si>
  <si>
    <t>10,270</t>
  </si>
  <si>
    <t>23,215</t>
  </si>
  <si>
    <t>10,838</t>
  </si>
  <si>
    <t>12,377</t>
  </si>
  <si>
    <t>197</t>
  </si>
  <si>
    <t>294</t>
  </si>
  <si>
    <t>787</t>
  </si>
  <si>
    <t>625</t>
  </si>
  <si>
    <t>653</t>
  </si>
  <si>
    <t>5,156</t>
  </si>
  <si>
    <t>8,280</t>
  </si>
  <si>
    <t>11,057</t>
  </si>
  <si>
    <t>24,493</t>
  </si>
  <si>
    <t>11,463</t>
  </si>
  <si>
    <t>13,030</t>
  </si>
  <si>
    <t>CITY OF BLUE GRASS</t>
  </si>
  <si>
    <t>BG BG COMMUNITY HALL</t>
  </si>
  <si>
    <t>CITY OF BUFFALO</t>
  </si>
  <si>
    <t>BF BUFFALO FIRE STATION</t>
  </si>
  <si>
    <t>CITY OF DONAHUE</t>
  </si>
  <si>
    <t>DH DONAHUE FIRE STATION</t>
  </si>
  <si>
    <t>102</t>
  </si>
  <si>
    <t>9</t>
  </si>
  <si>
    <t>53</t>
  </si>
  <si>
    <t>CITY OF DIXON</t>
  </si>
  <si>
    <t>30</t>
  </si>
  <si>
    <t>148</t>
  </si>
  <si>
    <t>DX DIXON FIRE STATION</t>
  </si>
  <si>
    <t>CITY OF ELDRIDGE</t>
  </si>
  <si>
    <t>EL1 SCOTT COUNTY LIBRARY</t>
  </si>
  <si>
    <t>EL2 NORTH SCOTT SR HIGH SCHOOL</t>
  </si>
  <si>
    <t>757</t>
  </si>
  <si>
    <t>1,515</t>
  </si>
  <si>
    <t>3,277</t>
  </si>
  <si>
    <t>1,547</t>
  </si>
  <si>
    <t>1,730</t>
  </si>
  <si>
    <t>93</t>
  </si>
  <si>
    <t>775</t>
  </si>
  <si>
    <t>1,608</t>
  </si>
  <si>
    <t>3,416</t>
  </si>
  <si>
    <t>1,611</t>
  </si>
  <si>
    <t>CITY OF LECLAIRE</t>
  </si>
  <si>
    <t>LC LECLAIRE FIRE STATION</t>
  </si>
  <si>
    <t>CITY OF LONG GROVE</t>
  </si>
  <si>
    <t>LG LONG GROVE CIVIC CENTER</t>
  </si>
  <si>
    <t>126</t>
  </si>
  <si>
    <t>245</t>
  </si>
  <si>
    <t>263</t>
  </si>
  <si>
    <t>578</t>
  </si>
  <si>
    <t>283</t>
  </si>
  <si>
    <t>CITY OF MCCAUSLAND</t>
  </si>
  <si>
    <t>MC MCCAUSLAND COMMUNITY BUILDING</t>
  </si>
  <si>
    <t>211</t>
  </si>
  <si>
    <t>CITY OF MAYSVILLE</t>
  </si>
  <si>
    <t>MV MAYSVILLE FIRE STATION</t>
  </si>
  <si>
    <t>123</t>
  </si>
  <si>
    <t>CITY OF NEW LIBERTY</t>
  </si>
  <si>
    <t>NL NEW LIBERTY FIRE STATION</t>
  </si>
  <si>
    <t>41</t>
  </si>
  <si>
    <t>CITY OF PANORAMA PARK</t>
  </si>
  <si>
    <t>PP PANORAMA PARK CITY HALL</t>
  </si>
  <si>
    <t>CITY OF PRINCETON</t>
  </si>
  <si>
    <t>PR PRINCETON CIVIC CENTER</t>
  </si>
  <si>
    <t>307</t>
  </si>
  <si>
    <t>313</t>
  </si>
  <si>
    <t>322</t>
  </si>
  <si>
    <t>320</t>
  </si>
  <si>
    <t>326</t>
  </si>
  <si>
    <t>CITY OF RIVERDALE</t>
  </si>
  <si>
    <t>CITY OF WALCOTT</t>
  </si>
  <si>
    <t>WC WALCOTT SCHOOL</t>
  </si>
  <si>
    <t>DAVENPORT SCHOOL BOARD</t>
  </si>
  <si>
    <t>DA1 WALCOTT SCHOOL</t>
  </si>
  <si>
    <t>DA2 B.G. COMMUNITY HALL</t>
  </si>
  <si>
    <t>DA3 BUFFALO FIRE STATION</t>
  </si>
  <si>
    <t>DA4 WESTLAKE CONSERVATION OFFICE</t>
  </si>
  <si>
    <t>DA5 BUFFALO COMMUNITY CENTER</t>
  </si>
  <si>
    <t>D72 TRINITY LUTHERAN CHRUCH</t>
  </si>
  <si>
    <t>209</t>
  </si>
  <si>
    <t>562</t>
  </si>
  <si>
    <t>1224</t>
  </si>
  <si>
    <t>573</t>
  </si>
  <si>
    <t>651</t>
  </si>
  <si>
    <t>1,042</t>
  </si>
  <si>
    <t>964</t>
  </si>
  <si>
    <t>1,964</t>
  </si>
  <si>
    <t>941</t>
  </si>
  <si>
    <t>1,945</t>
  </si>
  <si>
    <t>360</t>
  </si>
  <si>
    <t>749</t>
  </si>
  <si>
    <t>1,902</t>
  </si>
  <si>
    <t>342</t>
  </si>
  <si>
    <t>499</t>
  </si>
  <si>
    <t>770</t>
  </si>
  <si>
    <t>21,112</t>
  </si>
  <si>
    <t>15,971</t>
  </si>
  <si>
    <t>29,960</t>
  </si>
  <si>
    <t>67,043</t>
  </si>
  <si>
    <t>30,767</t>
  </si>
  <si>
    <t>36,276</t>
  </si>
  <si>
    <t>706</t>
  </si>
  <si>
    <t>2,664</t>
  </si>
  <si>
    <t>4,510</t>
  </si>
  <si>
    <t>2,363</t>
  </si>
  <si>
    <t>2,147</t>
  </si>
  <si>
    <t>22,252</t>
  </si>
  <si>
    <t>16,677</t>
  </si>
  <si>
    <t>32,624</t>
  </si>
  <si>
    <t>71,553</t>
  </si>
  <si>
    <t>33,130</t>
  </si>
  <si>
    <t>38,423</t>
  </si>
  <si>
    <t>BETTENDORF SCHOOL BOARD</t>
  </si>
  <si>
    <t>385</t>
  </si>
  <si>
    <t>796</t>
  </si>
  <si>
    <t>847</t>
  </si>
  <si>
    <t>2,028</t>
  </si>
  <si>
    <t>1,055</t>
  </si>
  <si>
    <t>353</t>
  </si>
  <si>
    <t>180</t>
  </si>
  <si>
    <t>189</t>
  </si>
  <si>
    <t>733</t>
  </si>
  <si>
    <t>347</t>
  </si>
  <si>
    <t>386</t>
  </si>
  <si>
    <t>3,750</t>
  </si>
  <si>
    <t>5,442</t>
  </si>
  <si>
    <t>7,333</t>
  </si>
  <si>
    <t>16,525</t>
  </si>
  <si>
    <t>7,739</t>
  </si>
  <si>
    <t>8,786</t>
  </si>
  <si>
    <t>219</t>
  </si>
  <si>
    <t>889</t>
  </si>
  <si>
    <t>455</t>
  </si>
  <si>
    <t>3,898</t>
  </si>
  <si>
    <t>5,661</t>
  </si>
  <si>
    <t>7,855</t>
  </si>
  <si>
    <t>17,414</t>
  </si>
  <si>
    <t>8,173</t>
  </si>
  <si>
    <t>9,241</t>
  </si>
  <si>
    <t>NORTH SCOTT SCHOOL DISTRICT</t>
  </si>
  <si>
    <t>NS1 LONG GROVE CIVIC CENTER</t>
  </si>
  <si>
    <t>NS2 NEIL ARMSTRONG SCHOOL</t>
  </si>
  <si>
    <t>NS3 PRINCETON CIVIC CENTER</t>
  </si>
  <si>
    <t>NS4 EDWARD WHITE SCHOOL</t>
  </si>
  <si>
    <t>NS5 MAYSVILLE FIRE STATION</t>
  </si>
  <si>
    <t>NS6 DONAHUE FIRE STATION</t>
  </si>
  <si>
    <t>NS7 DIXON FIRE STATION</t>
  </si>
  <si>
    <t>PLEASANT VALLEY SCHOOL DISTRICT</t>
  </si>
  <si>
    <t>PV1 CODY ELEMENTARY SCHOOL</t>
  </si>
  <si>
    <t>PV2 BRIDGEVIEW SCHOOL</t>
  </si>
  <si>
    <t>PV3 PLEASANT VIEW SCHOOL</t>
  </si>
  <si>
    <t>PV4 PV ADMINISTRATION CENTER</t>
  </si>
  <si>
    <t>PV5 RIVERDALE HEIGHTS ELEMENTARY</t>
  </si>
  <si>
    <t>PV6 PV HIGH SCHOOL</t>
  </si>
  <si>
    <t>PV7 PV MAINTENANCE CENTER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</si>
</sst>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7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4.28125" style="0" bestFit="1" customWidth="1"/>
    <col min="3" max="8" width="9.140625" style="5" customWidth="1"/>
  </cols>
  <sheetData>
    <row r="1" spans="1:8" s="4" customFormat="1" ht="12.75">
      <c r="A1" s="2" t="s">
        <v>733</v>
      </c>
      <c r="B1" s="2" t="s">
        <v>734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</row>
    <row r="3" spans="1:8" s="4" customFormat="1" ht="12.75">
      <c r="A3" s="2" t="s">
        <v>738</v>
      </c>
      <c r="B3" s="4" t="s">
        <v>739</v>
      </c>
      <c r="C3" s="7"/>
      <c r="D3" s="7"/>
      <c r="E3" s="7"/>
      <c r="F3" s="7"/>
      <c r="G3" s="7"/>
      <c r="H3" s="7"/>
    </row>
    <row r="4" spans="2:8" ht="12.75">
      <c r="B4" s="1" t="s">
        <v>7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32</v>
      </c>
      <c r="H4" s="6" t="s">
        <v>33</v>
      </c>
    </row>
    <row r="5" spans="2:8" ht="12.75">
      <c r="B5" s="1" t="s">
        <v>14</v>
      </c>
      <c r="C5" s="6" t="s">
        <v>34</v>
      </c>
      <c r="D5" s="6" t="s">
        <v>35</v>
      </c>
      <c r="E5" s="6" t="s">
        <v>36</v>
      </c>
      <c r="F5" s="6" t="s">
        <v>37</v>
      </c>
      <c r="G5" s="6" t="s">
        <v>38</v>
      </c>
      <c r="H5" s="6" t="s">
        <v>39</v>
      </c>
    </row>
    <row r="6" spans="2:8" ht="12.75">
      <c r="B6" s="1" t="s">
        <v>21</v>
      </c>
      <c r="C6" s="6" t="s">
        <v>40</v>
      </c>
      <c r="D6" s="6" t="s">
        <v>41</v>
      </c>
      <c r="E6" s="6" t="s">
        <v>42</v>
      </c>
      <c r="F6" s="6" t="s">
        <v>43</v>
      </c>
      <c r="G6" s="6" t="s">
        <v>44</v>
      </c>
      <c r="H6" s="6" t="s">
        <v>45</v>
      </c>
    </row>
    <row r="8" spans="1:8" s="4" customFormat="1" ht="12.75">
      <c r="A8" s="2" t="s">
        <v>740</v>
      </c>
      <c r="B8" s="4" t="s">
        <v>741</v>
      </c>
      <c r="C8" s="7"/>
      <c r="D8" s="7"/>
      <c r="E8" s="7"/>
      <c r="F8" s="7"/>
      <c r="G8" s="7"/>
      <c r="H8" s="7"/>
    </row>
    <row r="9" spans="2:8" ht="12.75">
      <c r="B9" s="1" t="s">
        <v>7</v>
      </c>
      <c r="C9" s="6" t="s">
        <v>47</v>
      </c>
      <c r="D9" s="6" t="s">
        <v>48</v>
      </c>
      <c r="E9" s="6" t="s">
        <v>49</v>
      </c>
      <c r="F9" s="6" t="s">
        <v>50</v>
      </c>
      <c r="G9" s="6" t="s">
        <v>51</v>
      </c>
      <c r="H9" s="6" t="s">
        <v>52</v>
      </c>
    </row>
    <row r="10" spans="2:8" ht="12.75">
      <c r="B10" s="1" t="s">
        <v>14</v>
      </c>
      <c r="C10" s="6" t="s">
        <v>53</v>
      </c>
      <c r="D10" s="6" t="s">
        <v>54</v>
      </c>
      <c r="E10" s="6" t="s">
        <v>55</v>
      </c>
      <c r="F10" s="6" t="s">
        <v>56</v>
      </c>
      <c r="G10" s="6" t="s">
        <v>36</v>
      </c>
      <c r="H10" s="6" t="s">
        <v>57</v>
      </c>
    </row>
    <row r="11" spans="2:8" ht="12.75">
      <c r="B11" s="1" t="s">
        <v>21</v>
      </c>
      <c r="C11" s="6" t="s">
        <v>58</v>
      </c>
      <c r="D11" s="6" t="s">
        <v>59</v>
      </c>
      <c r="E11" s="6" t="s">
        <v>60</v>
      </c>
      <c r="F11" s="6" t="s">
        <v>61</v>
      </c>
      <c r="G11" s="6" t="s">
        <v>62</v>
      </c>
      <c r="H11" s="6" t="s">
        <v>63</v>
      </c>
    </row>
    <row r="13" spans="1:8" s="4" customFormat="1" ht="12.75">
      <c r="A13" s="2" t="s">
        <v>742</v>
      </c>
      <c r="B13" s="4" t="s">
        <v>743</v>
      </c>
      <c r="C13" s="7"/>
      <c r="D13" s="7"/>
      <c r="E13" s="7"/>
      <c r="F13" s="7"/>
      <c r="G13" s="7"/>
      <c r="H13" s="7"/>
    </row>
    <row r="14" spans="2:8" ht="12.75">
      <c r="B14" s="1" t="s">
        <v>7</v>
      </c>
      <c r="C14" s="6" t="s">
        <v>64</v>
      </c>
      <c r="D14" s="6" t="s">
        <v>65</v>
      </c>
      <c r="E14" s="6" t="s">
        <v>66</v>
      </c>
      <c r="F14" s="6" t="s">
        <v>67</v>
      </c>
      <c r="G14" s="6" t="s">
        <v>68</v>
      </c>
      <c r="H14" s="6" t="s">
        <v>69</v>
      </c>
    </row>
    <row r="15" spans="2:8" ht="12.75">
      <c r="B15" s="1" t="s">
        <v>14</v>
      </c>
      <c r="C15" s="6" t="s">
        <v>70</v>
      </c>
      <c r="D15" s="6" t="s">
        <v>71</v>
      </c>
      <c r="E15" s="6" t="s">
        <v>72</v>
      </c>
      <c r="F15" s="6" t="s">
        <v>73</v>
      </c>
      <c r="G15" s="6" t="s">
        <v>74</v>
      </c>
      <c r="H15" s="6" t="s">
        <v>75</v>
      </c>
    </row>
    <row r="16" spans="2:8" ht="12.75">
      <c r="B16" s="1" t="s">
        <v>21</v>
      </c>
      <c r="C16" s="6" t="s">
        <v>76</v>
      </c>
      <c r="D16" s="6" t="s">
        <v>77</v>
      </c>
      <c r="E16" s="6" t="s">
        <v>41</v>
      </c>
      <c r="F16" s="6" t="s">
        <v>78</v>
      </c>
      <c r="G16" s="6" t="s">
        <v>79</v>
      </c>
      <c r="H16" s="6" t="s">
        <v>80</v>
      </c>
    </row>
    <row r="18" spans="1:8" s="4" customFormat="1" ht="12.75">
      <c r="A18" s="2" t="s">
        <v>744</v>
      </c>
      <c r="B18" s="4" t="s">
        <v>745</v>
      </c>
      <c r="C18" s="7"/>
      <c r="D18" s="7"/>
      <c r="E18" s="7"/>
      <c r="F18" s="7"/>
      <c r="G18" s="7"/>
      <c r="H18" s="7"/>
    </row>
    <row r="19" spans="2:8" ht="12.75">
      <c r="B19" s="1" t="s">
        <v>7</v>
      </c>
      <c r="C19" s="6" t="s">
        <v>82</v>
      </c>
      <c r="D19" s="6" t="s">
        <v>11</v>
      </c>
      <c r="E19" s="6" t="s">
        <v>83</v>
      </c>
      <c r="F19" s="6" t="s">
        <v>84</v>
      </c>
      <c r="G19" s="6" t="s">
        <v>85</v>
      </c>
      <c r="H19" s="6" t="s">
        <v>86</v>
      </c>
    </row>
    <row r="20" spans="2:8" ht="12.75">
      <c r="B20" s="1" t="s">
        <v>14</v>
      </c>
      <c r="C20" s="6" t="s">
        <v>87</v>
      </c>
      <c r="D20" s="6" t="s">
        <v>88</v>
      </c>
      <c r="E20" s="6" t="s">
        <v>89</v>
      </c>
      <c r="F20" s="6" t="s">
        <v>90</v>
      </c>
      <c r="G20" s="6" t="s">
        <v>91</v>
      </c>
      <c r="H20" s="6" t="s">
        <v>54</v>
      </c>
    </row>
    <row r="21" spans="2:8" ht="12.75">
      <c r="B21" s="1" t="s">
        <v>21</v>
      </c>
      <c r="C21" s="6" t="s">
        <v>92</v>
      </c>
      <c r="D21" s="6" t="s">
        <v>93</v>
      </c>
      <c r="E21" s="6" t="s">
        <v>94</v>
      </c>
      <c r="F21" s="6" t="s">
        <v>95</v>
      </c>
      <c r="G21" s="6" t="s">
        <v>96</v>
      </c>
      <c r="H21" s="6" t="s">
        <v>97</v>
      </c>
    </row>
    <row r="23" spans="1:8" s="4" customFormat="1" ht="12.75">
      <c r="A23" s="2" t="s">
        <v>860</v>
      </c>
      <c r="B23" s="4" t="s">
        <v>861</v>
      </c>
      <c r="C23" s="7"/>
      <c r="D23" s="7"/>
      <c r="E23" s="7"/>
      <c r="F23" s="7"/>
      <c r="G23" s="7"/>
      <c r="H23" s="7"/>
    </row>
    <row r="24" spans="2:8" ht="12.75">
      <c r="B24" s="1" t="s">
        <v>7</v>
      </c>
      <c r="C24" s="6" t="s">
        <v>664</v>
      </c>
      <c r="D24" s="6" t="s">
        <v>409</v>
      </c>
      <c r="E24" s="6" t="s">
        <v>696</v>
      </c>
      <c r="F24" s="6" t="s">
        <v>130</v>
      </c>
      <c r="G24" s="6" t="s">
        <v>712</v>
      </c>
      <c r="H24" s="6" t="s">
        <v>713</v>
      </c>
    </row>
    <row r="25" spans="2:8" ht="12.75">
      <c r="B25" s="1" t="s">
        <v>14</v>
      </c>
      <c r="C25" s="6" t="s">
        <v>87</v>
      </c>
      <c r="D25" s="6" t="s">
        <v>20</v>
      </c>
      <c r="E25" s="6" t="s">
        <v>196</v>
      </c>
      <c r="F25" s="6" t="s">
        <v>72</v>
      </c>
      <c r="G25" s="6" t="s">
        <v>249</v>
      </c>
      <c r="H25" s="6" t="s">
        <v>35</v>
      </c>
    </row>
    <row r="26" spans="2:8" ht="12.75">
      <c r="B26" s="1" t="s">
        <v>21</v>
      </c>
      <c r="C26" s="6" t="s">
        <v>714</v>
      </c>
      <c r="D26" s="6" t="s">
        <v>471</v>
      </c>
      <c r="E26" s="6" t="s">
        <v>689</v>
      </c>
      <c r="F26" s="6" t="s">
        <v>377</v>
      </c>
      <c r="G26" s="6" t="s">
        <v>492</v>
      </c>
      <c r="H26" s="6" t="s">
        <v>422</v>
      </c>
    </row>
    <row r="28" spans="1:8" s="4" customFormat="1" ht="12.75">
      <c r="A28" s="2" t="s">
        <v>746</v>
      </c>
      <c r="B28" s="4" t="s">
        <v>747</v>
      </c>
      <c r="C28" s="7"/>
      <c r="D28" s="7"/>
      <c r="E28" s="7"/>
      <c r="F28" s="7"/>
      <c r="G28" s="7"/>
      <c r="H28" s="7"/>
    </row>
    <row r="29" spans="2:8" ht="12.75">
      <c r="B29" s="1" t="s">
        <v>7</v>
      </c>
      <c r="C29" s="6" t="s">
        <v>99</v>
      </c>
      <c r="D29" s="6" t="s">
        <v>100</v>
      </c>
      <c r="E29" s="6" t="s">
        <v>101</v>
      </c>
      <c r="F29" s="6" t="s">
        <v>102</v>
      </c>
      <c r="G29" s="6" t="s">
        <v>103</v>
      </c>
      <c r="H29" s="6" t="s">
        <v>104</v>
      </c>
    </row>
    <row r="30" spans="2:8" ht="12.75">
      <c r="B30" s="1" t="s">
        <v>14</v>
      </c>
      <c r="C30" s="6" t="s">
        <v>105</v>
      </c>
      <c r="D30" s="6" t="s">
        <v>74</v>
      </c>
      <c r="E30" s="6" t="s">
        <v>106</v>
      </c>
      <c r="F30" s="6" t="s">
        <v>107</v>
      </c>
      <c r="G30" s="6" t="s">
        <v>108</v>
      </c>
      <c r="H30" s="6" t="s">
        <v>109</v>
      </c>
    </row>
    <row r="31" spans="2:8" ht="12.75">
      <c r="B31" s="1" t="s">
        <v>21</v>
      </c>
      <c r="C31" s="6" t="s">
        <v>110</v>
      </c>
      <c r="D31" s="6" t="s">
        <v>111</v>
      </c>
      <c r="E31" s="6" t="s">
        <v>112</v>
      </c>
      <c r="F31" s="6" t="s">
        <v>113</v>
      </c>
      <c r="G31" s="6" t="s">
        <v>114</v>
      </c>
      <c r="H31" s="6" t="s">
        <v>115</v>
      </c>
    </row>
    <row r="33" spans="1:8" s="4" customFormat="1" ht="12.75">
      <c r="A33" s="2" t="s">
        <v>748</v>
      </c>
      <c r="B33" s="4" t="s">
        <v>749</v>
      </c>
      <c r="C33" s="7"/>
      <c r="D33" s="7"/>
      <c r="E33" s="7"/>
      <c r="F33" s="7"/>
      <c r="G33" s="7"/>
      <c r="H33" s="7"/>
    </row>
    <row r="34" spans="2:8" ht="12.75">
      <c r="B34" s="1" t="s">
        <v>7</v>
      </c>
      <c r="C34" s="6" t="s">
        <v>117</v>
      </c>
      <c r="D34" s="6" t="s">
        <v>118</v>
      </c>
      <c r="E34" s="6" t="s">
        <v>119</v>
      </c>
      <c r="F34" s="6" t="s">
        <v>120</v>
      </c>
      <c r="G34" s="6" t="s">
        <v>121</v>
      </c>
      <c r="H34" s="6" t="s">
        <v>122</v>
      </c>
    </row>
    <row r="35" spans="2:8" ht="12.75">
      <c r="B35" s="1" t="s">
        <v>14</v>
      </c>
      <c r="C35" s="6" t="s">
        <v>18</v>
      </c>
      <c r="D35" s="6" t="s">
        <v>123</v>
      </c>
      <c r="E35" s="6" t="s">
        <v>124</v>
      </c>
      <c r="F35" s="6" t="s">
        <v>8</v>
      </c>
      <c r="G35" s="6" t="s">
        <v>38</v>
      </c>
      <c r="H35" s="6" t="s">
        <v>125</v>
      </c>
    </row>
    <row r="36" spans="2:8" ht="12.75">
      <c r="B36" s="1" t="s">
        <v>21</v>
      </c>
      <c r="C36" s="6" t="s">
        <v>126</v>
      </c>
      <c r="D36" s="6" t="s">
        <v>127</v>
      </c>
      <c r="E36" s="6" t="s">
        <v>128</v>
      </c>
      <c r="F36" s="6" t="s">
        <v>129</v>
      </c>
      <c r="G36" s="6" t="s">
        <v>130</v>
      </c>
      <c r="H36" s="6" t="s">
        <v>131</v>
      </c>
    </row>
    <row r="38" spans="1:8" s="4" customFormat="1" ht="12.75">
      <c r="A38" s="2" t="s">
        <v>750</v>
      </c>
      <c r="B38" s="4" t="s">
        <v>751</v>
      </c>
      <c r="C38" s="7"/>
      <c r="D38" s="7"/>
      <c r="E38" s="7"/>
      <c r="F38" s="7"/>
      <c r="G38" s="7"/>
      <c r="H38" s="7"/>
    </row>
    <row r="39" spans="2:8" ht="12.75">
      <c r="B39" s="1" t="s">
        <v>7</v>
      </c>
      <c r="C39" s="6" t="s">
        <v>133</v>
      </c>
      <c r="D39" s="6" t="s">
        <v>134</v>
      </c>
      <c r="E39" s="6" t="s">
        <v>135</v>
      </c>
      <c r="F39" s="6" t="s">
        <v>136</v>
      </c>
      <c r="G39" s="6" t="s">
        <v>111</v>
      </c>
      <c r="H39" s="6" t="s">
        <v>137</v>
      </c>
    </row>
    <row r="40" spans="2:8" ht="12.75">
      <c r="B40" s="1" t="s">
        <v>14</v>
      </c>
      <c r="C40" s="6" t="s">
        <v>138</v>
      </c>
      <c r="D40" s="6" t="s">
        <v>139</v>
      </c>
      <c r="E40" s="6" t="s">
        <v>140</v>
      </c>
      <c r="F40" s="6" t="s">
        <v>141</v>
      </c>
      <c r="G40" s="6" t="s">
        <v>89</v>
      </c>
      <c r="H40" s="6" t="s">
        <v>142</v>
      </c>
    </row>
    <row r="41" spans="2:8" ht="12.75">
      <c r="B41" s="1" t="s">
        <v>21</v>
      </c>
      <c r="C41" s="6" t="s">
        <v>143</v>
      </c>
      <c r="D41" s="6" t="s">
        <v>144</v>
      </c>
      <c r="E41" s="6" t="s">
        <v>145</v>
      </c>
      <c r="F41" s="6" t="s">
        <v>146</v>
      </c>
      <c r="G41" s="6" t="s">
        <v>101</v>
      </c>
      <c r="H41" s="6" t="s">
        <v>147</v>
      </c>
    </row>
    <row r="43" spans="1:8" s="4" customFormat="1" ht="12.75">
      <c r="A43" s="2" t="s">
        <v>752</v>
      </c>
      <c r="B43" s="4" t="s">
        <v>753</v>
      </c>
      <c r="C43" s="7"/>
      <c r="D43" s="7"/>
      <c r="E43" s="7"/>
      <c r="F43" s="7"/>
      <c r="G43" s="7"/>
      <c r="H43" s="7"/>
    </row>
    <row r="44" spans="2:8" ht="12.75">
      <c r="B44" s="1" t="s">
        <v>7</v>
      </c>
      <c r="C44" s="6" t="s">
        <v>148</v>
      </c>
      <c r="D44" s="6" t="s">
        <v>149</v>
      </c>
      <c r="E44" s="6" t="s">
        <v>150</v>
      </c>
      <c r="F44" s="6" t="s">
        <v>151</v>
      </c>
      <c r="G44" s="6" t="s">
        <v>152</v>
      </c>
      <c r="H44" s="6" t="s">
        <v>153</v>
      </c>
    </row>
    <row r="45" spans="2:8" ht="12.75">
      <c r="B45" s="1" t="s">
        <v>14</v>
      </c>
      <c r="C45" s="6" t="s">
        <v>53</v>
      </c>
      <c r="D45" s="6" t="s">
        <v>70</v>
      </c>
      <c r="E45" s="6" t="s">
        <v>73</v>
      </c>
      <c r="F45" s="6" t="s">
        <v>154</v>
      </c>
      <c r="G45" s="6" t="s">
        <v>155</v>
      </c>
      <c r="H45" s="6" t="s">
        <v>156</v>
      </c>
    </row>
    <row r="46" spans="2:8" ht="12.75">
      <c r="B46" s="1" t="s">
        <v>21</v>
      </c>
      <c r="C46" s="6" t="s">
        <v>157</v>
      </c>
      <c r="D46" s="6" t="s">
        <v>158</v>
      </c>
      <c r="E46" s="6" t="s">
        <v>159</v>
      </c>
      <c r="F46" s="6" t="s">
        <v>160</v>
      </c>
      <c r="G46" s="6" t="s">
        <v>161</v>
      </c>
      <c r="H46" s="6" t="s">
        <v>162</v>
      </c>
    </row>
    <row r="48" spans="1:8" s="4" customFormat="1" ht="12.75">
      <c r="A48" s="2" t="s">
        <v>754</v>
      </c>
      <c r="B48" s="4" t="s">
        <v>755</v>
      </c>
      <c r="C48" s="7"/>
      <c r="D48" s="7"/>
      <c r="E48" s="7"/>
      <c r="F48" s="7"/>
      <c r="G48" s="7"/>
      <c r="H48" s="7"/>
    </row>
    <row r="49" spans="2:8" ht="12.75">
      <c r="B49" s="1" t="s">
        <v>7</v>
      </c>
      <c r="C49" s="6" t="s">
        <v>163</v>
      </c>
      <c r="D49" s="6" t="s">
        <v>164</v>
      </c>
      <c r="E49" s="6" t="s">
        <v>165</v>
      </c>
      <c r="F49" s="6" t="s">
        <v>166</v>
      </c>
      <c r="G49" s="6" t="s">
        <v>167</v>
      </c>
      <c r="H49" s="6" t="s">
        <v>103</v>
      </c>
    </row>
    <row r="50" spans="2:8" ht="12.75">
      <c r="B50" s="1" t="s">
        <v>14</v>
      </c>
      <c r="C50" s="6" t="s">
        <v>168</v>
      </c>
      <c r="D50" s="6" t="s">
        <v>17</v>
      </c>
      <c r="E50" s="6" t="s">
        <v>169</v>
      </c>
      <c r="F50" s="6" t="s">
        <v>37</v>
      </c>
      <c r="G50" s="6" t="s">
        <v>36</v>
      </c>
      <c r="H50" s="6" t="s">
        <v>170</v>
      </c>
    </row>
    <row r="51" spans="2:8" ht="12.75">
      <c r="B51" s="1" t="s">
        <v>21</v>
      </c>
      <c r="C51" s="6" t="s">
        <v>65</v>
      </c>
      <c r="D51" s="6" t="s">
        <v>171</v>
      </c>
      <c r="E51" s="6" t="s">
        <v>172</v>
      </c>
      <c r="F51" s="6" t="s">
        <v>173</v>
      </c>
      <c r="G51" s="6" t="s">
        <v>174</v>
      </c>
      <c r="H51" s="6" t="s">
        <v>175</v>
      </c>
    </row>
    <row r="54" spans="1:8" s="4" customFormat="1" ht="12.75">
      <c r="A54" s="2" t="s">
        <v>756</v>
      </c>
      <c r="B54" s="4" t="s">
        <v>757</v>
      </c>
      <c r="C54" s="7"/>
      <c r="D54" s="7"/>
      <c r="E54" s="7"/>
      <c r="F54" s="7"/>
      <c r="G54" s="7"/>
      <c r="H54" s="7"/>
    </row>
    <row r="55" spans="2:8" ht="12.75">
      <c r="B55" s="1" t="s">
        <v>7</v>
      </c>
      <c r="C55" s="6" t="s">
        <v>176</v>
      </c>
      <c r="D55" s="6" t="s">
        <v>177</v>
      </c>
      <c r="E55" s="6" t="s">
        <v>178</v>
      </c>
      <c r="F55" s="6" t="s">
        <v>179</v>
      </c>
      <c r="G55" s="6" t="s">
        <v>180</v>
      </c>
      <c r="H55" s="6" t="s">
        <v>181</v>
      </c>
    </row>
    <row r="56" spans="2:8" ht="12.75">
      <c r="B56" s="1" t="s">
        <v>14</v>
      </c>
      <c r="C56" s="6" t="s">
        <v>116</v>
      </c>
      <c r="D56" s="6" t="s">
        <v>74</v>
      </c>
      <c r="E56" s="6" t="s">
        <v>141</v>
      </c>
      <c r="F56" s="6" t="s">
        <v>182</v>
      </c>
      <c r="G56" s="6" t="s">
        <v>183</v>
      </c>
      <c r="H56" s="6" t="s">
        <v>184</v>
      </c>
    </row>
    <row r="57" spans="2:8" ht="12.75">
      <c r="B57" s="1" t="s">
        <v>21</v>
      </c>
      <c r="C57" s="6" t="s">
        <v>185</v>
      </c>
      <c r="D57" s="6" t="s">
        <v>186</v>
      </c>
      <c r="E57" s="6" t="s">
        <v>187</v>
      </c>
      <c r="F57" s="6" t="s">
        <v>188</v>
      </c>
      <c r="G57" s="6" t="s">
        <v>189</v>
      </c>
      <c r="H57" s="6" t="s">
        <v>190</v>
      </c>
    </row>
    <row r="59" spans="1:8" s="4" customFormat="1" ht="12.75">
      <c r="A59" s="2" t="s">
        <v>772</v>
      </c>
      <c r="B59" s="4" t="s">
        <v>773</v>
      </c>
      <c r="C59" s="7"/>
      <c r="D59" s="7"/>
      <c r="E59" s="7"/>
      <c r="F59" s="7"/>
      <c r="G59" s="7"/>
      <c r="H59" s="7"/>
    </row>
    <row r="60" spans="2:8" ht="12.75">
      <c r="B60" s="1" t="s">
        <v>7</v>
      </c>
      <c r="C60" s="6" t="s">
        <v>278</v>
      </c>
      <c r="D60" s="6" t="s">
        <v>279</v>
      </c>
      <c r="E60" s="6" t="s">
        <v>280</v>
      </c>
      <c r="F60" s="6" t="s">
        <v>281</v>
      </c>
      <c r="G60" s="6" t="s">
        <v>282</v>
      </c>
      <c r="H60" s="6" t="s">
        <v>283</v>
      </c>
    </row>
    <row r="61" spans="2:8" ht="12.75">
      <c r="B61" s="1" t="s">
        <v>14</v>
      </c>
      <c r="C61" s="6" t="s">
        <v>168</v>
      </c>
      <c r="D61" s="6" t="s">
        <v>88</v>
      </c>
      <c r="E61" s="6" t="s">
        <v>170</v>
      </c>
      <c r="F61" s="6" t="s">
        <v>284</v>
      </c>
      <c r="G61" s="6" t="s">
        <v>264</v>
      </c>
      <c r="H61" s="6" t="s">
        <v>74</v>
      </c>
    </row>
    <row r="62" spans="2:8" ht="12.75">
      <c r="B62" s="1" t="s">
        <v>21</v>
      </c>
      <c r="C62" s="6" t="s">
        <v>285</v>
      </c>
      <c r="D62" s="6" t="s">
        <v>229</v>
      </c>
      <c r="E62" s="6" t="s">
        <v>286</v>
      </c>
      <c r="F62" s="6" t="s">
        <v>287</v>
      </c>
      <c r="G62" s="6" t="s">
        <v>288</v>
      </c>
      <c r="H62" s="6" t="s">
        <v>289</v>
      </c>
    </row>
    <row r="64" spans="1:8" s="4" customFormat="1" ht="12.75">
      <c r="A64" s="2" t="s">
        <v>774</v>
      </c>
      <c r="B64" s="4" t="s">
        <v>775</v>
      </c>
      <c r="C64" s="7"/>
      <c r="D64" s="7"/>
      <c r="E64" s="7"/>
      <c r="F64" s="7"/>
      <c r="G64" s="7"/>
      <c r="H64" s="7"/>
    </row>
    <row r="65" spans="2:8" ht="12.75">
      <c r="B65" s="1" t="s">
        <v>7</v>
      </c>
      <c r="C65" s="6" t="s">
        <v>290</v>
      </c>
      <c r="D65" s="6" t="s">
        <v>291</v>
      </c>
      <c r="E65" s="6" t="s">
        <v>292</v>
      </c>
      <c r="F65" s="6" t="s">
        <v>293</v>
      </c>
      <c r="G65" s="6" t="s">
        <v>294</v>
      </c>
      <c r="H65" s="6" t="s">
        <v>295</v>
      </c>
    </row>
    <row r="66" spans="2:8" ht="12.75">
      <c r="B66" s="1" t="s">
        <v>14</v>
      </c>
      <c r="C66" s="6" t="s">
        <v>296</v>
      </c>
      <c r="D66" s="6" t="s">
        <v>138</v>
      </c>
      <c r="E66" s="6" t="s">
        <v>297</v>
      </c>
      <c r="F66" s="6" t="s">
        <v>298</v>
      </c>
      <c r="G66" s="6" t="s">
        <v>57</v>
      </c>
      <c r="H66" s="6" t="s">
        <v>250</v>
      </c>
    </row>
    <row r="67" spans="2:8" ht="12.75">
      <c r="B67" s="1" t="s">
        <v>21</v>
      </c>
      <c r="C67" s="6" t="s">
        <v>299</v>
      </c>
      <c r="D67" s="6" t="s">
        <v>300</v>
      </c>
      <c r="E67" s="6" t="s">
        <v>301</v>
      </c>
      <c r="F67" s="6" t="s">
        <v>302</v>
      </c>
      <c r="G67" s="6" t="s">
        <v>303</v>
      </c>
      <c r="H67" s="6" t="s">
        <v>304</v>
      </c>
    </row>
    <row r="69" spans="1:8" s="4" customFormat="1" ht="12.75">
      <c r="A69" s="2" t="s">
        <v>776</v>
      </c>
      <c r="B69" s="4" t="s">
        <v>777</v>
      </c>
      <c r="C69" s="7"/>
      <c r="D69" s="7"/>
      <c r="E69" s="7"/>
      <c r="F69" s="7"/>
      <c r="G69" s="7"/>
      <c r="H69" s="7"/>
    </row>
    <row r="70" spans="2:8" ht="12.75">
      <c r="B70" s="1" t="s">
        <v>7</v>
      </c>
      <c r="C70" s="6" t="s">
        <v>305</v>
      </c>
      <c r="D70" s="6" t="s">
        <v>306</v>
      </c>
      <c r="E70" s="6" t="s">
        <v>307</v>
      </c>
      <c r="F70" s="6" t="s">
        <v>308</v>
      </c>
      <c r="G70" s="6" t="s">
        <v>309</v>
      </c>
      <c r="H70" s="6" t="s">
        <v>310</v>
      </c>
    </row>
    <row r="71" spans="2:8" ht="12.75">
      <c r="B71" s="1" t="s">
        <v>14</v>
      </c>
      <c r="C71" s="6" t="s">
        <v>35</v>
      </c>
      <c r="D71" s="6" t="s">
        <v>20</v>
      </c>
      <c r="E71" s="6" t="s">
        <v>311</v>
      </c>
      <c r="F71" s="6" t="s">
        <v>141</v>
      </c>
      <c r="G71" s="6" t="s">
        <v>74</v>
      </c>
      <c r="H71" s="6" t="s">
        <v>74</v>
      </c>
    </row>
    <row r="72" spans="2:8" ht="12.75">
      <c r="B72" s="1" t="s">
        <v>21</v>
      </c>
      <c r="C72" s="6" t="s">
        <v>312</v>
      </c>
      <c r="D72" s="6" t="s">
        <v>192</v>
      </c>
      <c r="E72" s="6" t="s">
        <v>313</v>
      </c>
      <c r="F72" s="6" t="s">
        <v>314</v>
      </c>
      <c r="G72" s="6" t="s">
        <v>315</v>
      </c>
      <c r="H72" s="6" t="s">
        <v>316</v>
      </c>
    </row>
    <row r="74" spans="1:8" s="4" customFormat="1" ht="12.75">
      <c r="A74" s="2" t="s">
        <v>778</v>
      </c>
      <c r="B74" s="4" t="s">
        <v>779</v>
      </c>
      <c r="C74" s="7"/>
      <c r="D74" s="7"/>
      <c r="E74" s="7"/>
      <c r="F74" s="7"/>
      <c r="G74" s="7"/>
      <c r="H74" s="7"/>
    </row>
    <row r="75" spans="2:8" ht="12.75">
      <c r="B75" s="1" t="s">
        <v>7</v>
      </c>
      <c r="C75" s="6" t="s">
        <v>317</v>
      </c>
      <c r="D75" s="6" t="s">
        <v>318</v>
      </c>
      <c r="E75" s="6" t="s">
        <v>79</v>
      </c>
      <c r="F75" s="6" t="s">
        <v>319</v>
      </c>
      <c r="G75" s="6" t="s">
        <v>94</v>
      </c>
      <c r="H75" s="6" t="s">
        <v>303</v>
      </c>
    </row>
    <row r="76" spans="2:8" ht="12.75">
      <c r="B76" s="1" t="s">
        <v>14</v>
      </c>
      <c r="C76" s="6" t="s">
        <v>211</v>
      </c>
      <c r="D76" s="6" t="s">
        <v>87</v>
      </c>
      <c r="E76" s="6" t="s">
        <v>57</v>
      </c>
      <c r="F76" s="6" t="s">
        <v>320</v>
      </c>
      <c r="G76" s="6" t="s">
        <v>321</v>
      </c>
      <c r="H76" s="6" t="s">
        <v>311</v>
      </c>
    </row>
    <row r="77" spans="2:8" ht="12.75">
      <c r="B77" s="1" t="s">
        <v>21</v>
      </c>
      <c r="C77" s="6" t="s">
        <v>322</v>
      </c>
      <c r="D77" s="6" t="s">
        <v>323</v>
      </c>
      <c r="E77" s="6" t="s">
        <v>324</v>
      </c>
      <c r="F77" s="6" t="s">
        <v>325</v>
      </c>
      <c r="G77" s="6" t="s">
        <v>326</v>
      </c>
      <c r="H77" s="6" t="s">
        <v>327</v>
      </c>
    </row>
    <row r="79" spans="1:8" s="4" customFormat="1" ht="12.75">
      <c r="A79" s="2" t="s">
        <v>780</v>
      </c>
      <c r="B79" s="4" t="s">
        <v>781</v>
      </c>
      <c r="C79" s="7"/>
      <c r="D79" s="7"/>
      <c r="E79" s="7"/>
      <c r="F79" s="7"/>
      <c r="G79" s="7"/>
      <c r="H79" s="7"/>
    </row>
    <row r="80" spans="2:8" ht="12.75">
      <c r="B80" s="1" t="s">
        <v>7</v>
      </c>
      <c r="C80" s="6" t="s">
        <v>312</v>
      </c>
      <c r="D80" s="6" t="s">
        <v>328</v>
      </c>
      <c r="E80" s="6" t="s">
        <v>329</v>
      </c>
      <c r="F80" s="6" t="s">
        <v>330</v>
      </c>
      <c r="G80" s="6" t="s">
        <v>331</v>
      </c>
      <c r="H80" s="6" t="s">
        <v>332</v>
      </c>
    </row>
    <row r="81" spans="2:8" ht="12.75">
      <c r="B81" s="1" t="s">
        <v>14</v>
      </c>
      <c r="C81" s="6" t="s">
        <v>17</v>
      </c>
      <c r="D81" s="6" t="s">
        <v>18</v>
      </c>
      <c r="E81" s="6" t="s">
        <v>57</v>
      </c>
      <c r="F81" s="6" t="s">
        <v>320</v>
      </c>
      <c r="G81" s="6" t="s">
        <v>142</v>
      </c>
      <c r="H81" s="6" t="s">
        <v>90</v>
      </c>
    </row>
    <row r="82" spans="2:8" ht="12.75">
      <c r="B82" s="1" t="s">
        <v>21</v>
      </c>
      <c r="C82" s="6" t="s">
        <v>333</v>
      </c>
      <c r="D82" s="6" t="s">
        <v>334</v>
      </c>
      <c r="E82" s="6" t="s">
        <v>335</v>
      </c>
      <c r="F82" s="6" t="s">
        <v>336</v>
      </c>
      <c r="G82" s="6" t="s">
        <v>337</v>
      </c>
      <c r="H82" s="6" t="s">
        <v>338</v>
      </c>
    </row>
    <row r="84" spans="1:8" s="4" customFormat="1" ht="12.75">
      <c r="A84" s="2" t="s">
        <v>782</v>
      </c>
      <c r="B84" s="4" t="s">
        <v>783</v>
      </c>
      <c r="C84" s="7"/>
      <c r="D84" s="7"/>
      <c r="E84" s="7"/>
      <c r="F84" s="7"/>
      <c r="G84" s="7"/>
      <c r="H84" s="7"/>
    </row>
    <row r="85" spans="2:8" ht="12.75">
      <c r="B85" s="1" t="s">
        <v>7</v>
      </c>
      <c r="C85" s="6" t="s">
        <v>339</v>
      </c>
      <c r="D85" s="6" t="s">
        <v>300</v>
      </c>
      <c r="E85" s="6" t="s">
        <v>340</v>
      </c>
      <c r="F85" s="6" t="s">
        <v>341</v>
      </c>
      <c r="G85" s="6" t="s">
        <v>80</v>
      </c>
      <c r="H85" s="6" t="s">
        <v>342</v>
      </c>
    </row>
    <row r="86" spans="2:8" ht="12.75">
      <c r="B86" s="1" t="s">
        <v>14</v>
      </c>
      <c r="C86" s="6" t="s">
        <v>343</v>
      </c>
      <c r="D86" s="6" t="s">
        <v>35</v>
      </c>
      <c r="E86" s="6" t="s">
        <v>284</v>
      </c>
      <c r="F86" s="6" t="s">
        <v>344</v>
      </c>
      <c r="G86" s="6" t="s">
        <v>345</v>
      </c>
      <c r="H86" s="6" t="s">
        <v>169</v>
      </c>
    </row>
    <row r="87" spans="2:8" ht="12.75">
      <c r="B87" s="1" t="s">
        <v>21</v>
      </c>
      <c r="C87" s="6" t="s">
        <v>346</v>
      </c>
      <c r="D87" s="6" t="s">
        <v>275</v>
      </c>
      <c r="E87" s="6" t="s">
        <v>347</v>
      </c>
      <c r="F87" s="6" t="s">
        <v>348</v>
      </c>
      <c r="G87" s="6" t="s">
        <v>349</v>
      </c>
      <c r="H87" s="6" t="s">
        <v>350</v>
      </c>
    </row>
    <row r="89" spans="1:8" s="4" customFormat="1" ht="12.75">
      <c r="A89" s="2" t="s">
        <v>784</v>
      </c>
      <c r="B89" s="4" t="s">
        <v>785</v>
      </c>
      <c r="C89" s="7"/>
      <c r="D89" s="7"/>
      <c r="E89" s="7"/>
      <c r="F89" s="7"/>
      <c r="G89" s="7"/>
      <c r="H89" s="7"/>
    </row>
    <row r="90" spans="2:8" ht="12.75">
      <c r="B90" s="1" t="s">
        <v>7</v>
      </c>
      <c r="C90" s="6" t="s">
        <v>351</v>
      </c>
      <c r="D90" s="6" t="s">
        <v>352</v>
      </c>
      <c r="E90" s="6" t="s">
        <v>353</v>
      </c>
      <c r="F90" s="6" t="s">
        <v>354</v>
      </c>
      <c r="G90" s="6" t="s">
        <v>355</v>
      </c>
      <c r="H90" s="6" t="s">
        <v>60</v>
      </c>
    </row>
    <row r="91" spans="2:8" ht="12.75">
      <c r="B91" s="1" t="s">
        <v>14</v>
      </c>
      <c r="C91" s="6" t="s">
        <v>18</v>
      </c>
      <c r="D91" s="6" t="s">
        <v>168</v>
      </c>
      <c r="E91" s="6" t="s">
        <v>90</v>
      </c>
      <c r="F91" s="6" t="s">
        <v>356</v>
      </c>
      <c r="G91" s="6" t="s">
        <v>155</v>
      </c>
      <c r="H91" s="6" t="s">
        <v>39</v>
      </c>
    </row>
    <row r="92" spans="2:8" ht="12.75">
      <c r="B92" s="1" t="s">
        <v>21</v>
      </c>
      <c r="C92" s="6" t="s">
        <v>357</v>
      </c>
      <c r="D92" s="6" t="s">
        <v>358</v>
      </c>
      <c r="E92" s="6" t="s">
        <v>359</v>
      </c>
      <c r="F92" s="6" t="s">
        <v>360</v>
      </c>
      <c r="G92" s="6" t="s">
        <v>361</v>
      </c>
      <c r="H92" s="6" t="s">
        <v>362</v>
      </c>
    </row>
    <row r="94" spans="1:8" s="4" customFormat="1" ht="12.75">
      <c r="A94" s="2" t="s">
        <v>786</v>
      </c>
      <c r="B94" s="4" t="s">
        <v>787</v>
      </c>
      <c r="C94" s="7"/>
      <c r="D94" s="7"/>
      <c r="E94" s="7"/>
      <c r="F94" s="7"/>
      <c r="G94" s="7"/>
      <c r="H94" s="7"/>
    </row>
    <row r="95" spans="2:8" ht="12.75">
      <c r="B95" s="1" t="s">
        <v>7</v>
      </c>
      <c r="C95" s="6" t="s">
        <v>363</v>
      </c>
      <c r="D95" s="6" t="s">
        <v>364</v>
      </c>
      <c r="E95" s="6" t="s">
        <v>365</v>
      </c>
      <c r="F95" s="6" t="s">
        <v>366</v>
      </c>
      <c r="G95" s="6" t="s">
        <v>85</v>
      </c>
      <c r="H95" s="6" t="s">
        <v>367</v>
      </c>
    </row>
    <row r="96" spans="2:8" ht="12.75">
      <c r="B96" s="1" t="s">
        <v>14</v>
      </c>
      <c r="C96" s="6" t="s">
        <v>368</v>
      </c>
      <c r="D96" s="6" t="s">
        <v>369</v>
      </c>
      <c r="E96" s="6" t="s">
        <v>370</v>
      </c>
      <c r="F96" s="6" t="s">
        <v>371</v>
      </c>
      <c r="G96" s="6" t="s">
        <v>55</v>
      </c>
      <c r="H96" s="6" t="s">
        <v>345</v>
      </c>
    </row>
    <row r="97" spans="2:8" ht="12.75">
      <c r="B97" s="1" t="s">
        <v>21</v>
      </c>
      <c r="C97" s="6" t="s">
        <v>372</v>
      </c>
      <c r="D97" s="6" t="s">
        <v>373</v>
      </c>
      <c r="E97" s="6" t="s">
        <v>374</v>
      </c>
      <c r="F97" s="6" t="s">
        <v>375</v>
      </c>
      <c r="G97" s="6" t="s">
        <v>376</v>
      </c>
      <c r="H97" s="6" t="s">
        <v>377</v>
      </c>
    </row>
    <row r="99" spans="1:8" s="4" customFormat="1" ht="12.75">
      <c r="A99" s="2" t="s">
        <v>788</v>
      </c>
      <c r="B99" s="4" t="s">
        <v>789</v>
      </c>
      <c r="C99" s="7"/>
      <c r="D99" s="7"/>
      <c r="E99" s="7"/>
      <c r="F99" s="7"/>
      <c r="G99" s="7"/>
      <c r="H99" s="7"/>
    </row>
    <row r="100" spans="2:8" ht="12.75">
      <c r="B100" s="1" t="s">
        <v>7</v>
      </c>
      <c r="C100" s="6" t="s">
        <v>290</v>
      </c>
      <c r="D100" s="6" t="s">
        <v>378</v>
      </c>
      <c r="E100" s="6" t="s">
        <v>379</v>
      </c>
      <c r="F100" s="6" t="s">
        <v>380</v>
      </c>
      <c r="G100" s="6" t="s">
        <v>381</v>
      </c>
      <c r="H100" s="6" t="s">
        <v>382</v>
      </c>
    </row>
    <row r="101" spans="2:8" ht="12.75">
      <c r="B101" s="1" t="s">
        <v>14</v>
      </c>
      <c r="C101" s="6" t="s">
        <v>35</v>
      </c>
      <c r="D101" s="6" t="s">
        <v>132</v>
      </c>
      <c r="E101" s="6" t="s">
        <v>36</v>
      </c>
      <c r="F101" s="6" t="s">
        <v>383</v>
      </c>
      <c r="G101" s="6" t="s">
        <v>38</v>
      </c>
      <c r="H101" s="6" t="s">
        <v>91</v>
      </c>
    </row>
    <row r="102" spans="2:8" ht="12.75">
      <c r="B102" s="1" t="s">
        <v>21</v>
      </c>
      <c r="C102" s="6" t="s">
        <v>384</v>
      </c>
      <c r="D102" s="6" t="s">
        <v>385</v>
      </c>
      <c r="E102" s="6" t="s">
        <v>386</v>
      </c>
      <c r="F102" s="6" t="s">
        <v>387</v>
      </c>
      <c r="G102" s="6" t="s">
        <v>322</v>
      </c>
      <c r="H102" s="6" t="s">
        <v>388</v>
      </c>
    </row>
    <row r="105" spans="1:8" s="4" customFormat="1" ht="12.75">
      <c r="A105" s="2" t="s">
        <v>790</v>
      </c>
      <c r="B105" s="4" t="s">
        <v>791</v>
      </c>
      <c r="C105" s="7"/>
      <c r="D105" s="7"/>
      <c r="E105" s="7"/>
      <c r="F105" s="7"/>
      <c r="G105" s="7"/>
      <c r="H105" s="7"/>
    </row>
    <row r="106" spans="2:8" ht="12.75">
      <c r="B106" s="1" t="s">
        <v>7</v>
      </c>
      <c r="C106" s="6" t="s">
        <v>389</v>
      </c>
      <c r="D106" s="6" t="s">
        <v>390</v>
      </c>
      <c r="E106" s="6" t="s">
        <v>351</v>
      </c>
      <c r="F106" s="6" t="s">
        <v>391</v>
      </c>
      <c r="G106" s="6" t="s">
        <v>392</v>
      </c>
      <c r="H106" s="6" t="s">
        <v>393</v>
      </c>
    </row>
    <row r="107" spans="2:8" ht="12.75">
      <c r="B107" s="1" t="s">
        <v>14</v>
      </c>
      <c r="C107" s="6" t="s">
        <v>368</v>
      </c>
      <c r="D107" s="6" t="s">
        <v>71</v>
      </c>
      <c r="E107" s="6" t="s">
        <v>394</v>
      </c>
      <c r="F107" s="6" t="s">
        <v>395</v>
      </c>
      <c r="G107" s="6" t="s">
        <v>396</v>
      </c>
      <c r="H107" s="6" t="s">
        <v>90</v>
      </c>
    </row>
    <row r="108" spans="2:8" ht="12.75">
      <c r="B108" s="1" t="s">
        <v>21</v>
      </c>
      <c r="C108" s="6" t="s">
        <v>397</v>
      </c>
      <c r="D108" s="6" t="s">
        <v>398</v>
      </c>
      <c r="E108" s="6" t="s">
        <v>399</v>
      </c>
      <c r="F108" s="6" t="s">
        <v>400</v>
      </c>
      <c r="G108" s="6" t="s">
        <v>79</v>
      </c>
      <c r="H108" s="6" t="s">
        <v>401</v>
      </c>
    </row>
    <row r="110" spans="1:8" s="4" customFormat="1" ht="12.75">
      <c r="A110" s="2" t="s">
        <v>792</v>
      </c>
      <c r="B110" s="4" t="s">
        <v>793</v>
      </c>
      <c r="C110" s="7"/>
      <c r="D110" s="7"/>
      <c r="E110" s="7"/>
      <c r="F110" s="7"/>
      <c r="G110" s="7"/>
      <c r="H110" s="7"/>
    </row>
    <row r="111" spans="2:8" ht="12.75">
      <c r="B111" s="1" t="s">
        <v>7</v>
      </c>
      <c r="C111" s="6" t="s">
        <v>402</v>
      </c>
      <c r="D111" s="6" t="s">
        <v>403</v>
      </c>
      <c r="E111" s="6" t="s">
        <v>164</v>
      </c>
      <c r="F111" s="6" t="s">
        <v>404</v>
      </c>
      <c r="G111" s="6" t="s">
        <v>299</v>
      </c>
      <c r="H111" s="6" t="s">
        <v>405</v>
      </c>
    </row>
    <row r="112" spans="2:8" ht="12.75">
      <c r="B112" s="1" t="s">
        <v>14</v>
      </c>
      <c r="C112" s="6" t="s">
        <v>406</v>
      </c>
      <c r="D112" s="6" t="s">
        <v>407</v>
      </c>
      <c r="E112" s="6" t="s">
        <v>408</v>
      </c>
      <c r="F112" s="6" t="s">
        <v>409</v>
      </c>
      <c r="G112" s="6" t="s">
        <v>408</v>
      </c>
      <c r="H112" s="6" t="s">
        <v>37</v>
      </c>
    </row>
    <row r="113" spans="2:8" ht="12.75">
      <c r="B113" s="1" t="s">
        <v>21</v>
      </c>
      <c r="C113" s="6" t="s">
        <v>410</v>
      </c>
      <c r="D113" s="6" t="s">
        <v>200</v>
      </c>
      <c r="E113" s="6" t="s">
        <v>411</v>
      </c>
      <c r="F113" s="6" t="s">
        <v>336</v>
      </c>
      <c r="G113" s="6" t="s">
        <v>412</v>
      </c>
      <c r="H113" s="6" t="s">
        <v>413</v>
      </c>
    </row>
    <row r="115" spans="1:8" s="4" customFormat="1" ht="12.75">
      <c r="A115" s="2" t="s">
        <v>794</v>
      </c>
      <c r="B115" s="4" t="s">
        <v>795</v>
      </c>
      <c r="C115" s="7"/>
      <c r="D115" s="7"/>
      <c r="E115" s="7"/>
      <c r="F115" s="7"/>
      <c r="G115" s="7"/>
      <c r="H115" s="7"/>
    </row>
    <row r="116" spans="2:8" ht="12.75">
      <c r="B116" s="1" t="s">
        <v>7</v>
      </c>
      <c r="C116" s="6" t="s">
        <v>414</v>
      </c>
      <c r="D116" s="6" t="s">
        <v>415</v>
      </c>
      <c r="E116" s="6" t="s">
        <v>416</v>
      </c>
      <c r="F116" s="6" t="s">
        <v>62</v>
      </c>
      <c r="G116" s="6" t="s">
        <v>417</v>
      </c>
      <c r="H116" s="6" t="s">
        <v>25</v>
      </c>
    </row>
    <row r="117" spans="2:8" ht="12.75">
      <c r="B117" s="1" t="s">
        <v>14</v>
      </c>
      <c r="C117" s="6" t="s">
        <v>369</v>
      </c>
      <c r="D117" s="6" t="s">
        <v>191</v>
      </c>
      <c r="E117" s="6" t="s">
        <v>252</v>
      </c>
      <c r="F117" s="6" t="s">
        <v>418</v>
      </c>
      <c r="G117" s="6" t="s">
        <v>140</v>
      </c>
      <c r="H117" s="6" t="s">
        <v>197</v>
      </c>
    </row>
    <row r="118" spans="2:8" ht="12.75">
      <c r="B118" s="1" t="s">
        <v>21</v>
      </c>
      <c r="C118" s="6" t="s">
        <v>419</v>
      </c>
      <c r="D118" s="6" t="s">
        <v>259</v>
      </c>
      <c r="E118" s="6" t="s">
        <v>420</v>
      </c>
      <c r="F118" s="6" t="s">
        <v>421</v>
      </c>
      <c r="G118" s="6" t="s">
        <v>422</v>
      </c>
      <c r="H118" s="6" t="s">
        <v>423</v>
      </c>
    </row>
    <row r="120" spans="1:8" s="4" customFormat="1" ht="12.75">
      <c r="A120" s="2" t="s">
        <v>796</v>
      </c>
      <c r="B120" s="4" t="s">
        <v>797</v>
      </c>
      <c r="C120" s="7"/>
      <c r="D120" s="7"/>
      <c r="E120" s="7"/>
      <c r="F120" s="7"/>
      <c r="G120" s="7"/>
      <c r="H120" s="7"/>
    </row>
    <row r="121" spans="2:8" ht="12.75">
      <c r="B121" s="1" t="s">
        <v>7</v>
      </c>
      <c r="C121" s="6" t="s">
        <v>424</v>
      </c>
      <c r="D121" s="6" t="s">
        <v>425</v>
      </c>
      <c r="E121" s="6" t="s">
        <v>426</v>
      </c>
      <c r="F121" s="6" t="s">
        <v>427</v>
      </c>
      <c r="G121" s="6" t="s">
        <v>428</v>
      </c>
      <c r="H121" s="6" t="s">
        <v>44</v>
      </c>
    </row>
    <row r="122" spans="2:8" ht="12.75">
      <c r="B122" s="1" t="s">
        <v>14</v>
      </c>
      <c r="C122" s="6" t="s">
        <v>54</v>
      </c>
      <c r="D122" s="6" t="s">
        <v>71</v>
      </c>
      <c r="E122" s="6" t="s">
        <v>72</v>
      </c>
      <c r="F122" s="6" t="s">
        <v>370</v>
      </c>
      <c r="G122" s="6" t="s">
        <v>272</v>
      </c>
      <c r="H122" s="6" t="s">
        <v>272</v>
      </c>
    </row>
    <row r="123" spans="2:8" ht="12.75">
      <c r="B123" s="1" t="s">
        <v>21</v>
      </c>
      <c r="C123" s="6" t="s">
        <v>429</v>
      </c>
      <c r="D123" s="6" t="s">
        <v>430</v>
      </c>
      <c r="E123" s="6" t="s">
        <v>332</v>
      </c>
      <c r="F123" s="6" t="s">
        <v>431</v>
      </c>
      <c r="G123" s="6" t="s">
        <v>94</v>
      </c>
      <c r="H123" s="6" t="s">
        <v>432</v>
      </c>
    </row>
    <row r="125" spans="1:8" s="4" customFormat="1" ht="12.75">
      <c r="A125" s="2" t="s">
        <v>798</v>
      </c>
      <c r="B125" s="4" t="s">
        <v>799</v>
      </c>
      <c r="C125" s="7"/>
      <c r="D125" s="7"/>
      <c r="E125" s="7"/>
      <c r="F125" s="7"/>
      <c r="G125" s="7"/>
      <c r="H125" s="7"/>
    </row>
    <row r="126" spans="2:8" ht="12.75">
      <c r="B126" s="1" t="s">
        <v>7</v>
      </c>
      <c r="C126" s="6" t="s">
        <v>433</v>
      </c>
      <c r="D126" s="6" t="s">
        <v>434</v>
      </c>
      <c r="E126" s="6" t="s">
        <v>435</v>
      </c>
      <c r="F126" s="6" t="s">
        <v>436</v>
      </c>
      <c r="G126" s="6" t="s">
        <v>437</v>
      </c>
      <c r="H126" s="6" t="s">
        <v>438</v>
      </c>
    </row>
    <row r="127" spans="2:8" ht="12.75">
      <c r="B127" s="1" t="s">
        <v>14</v>
      </c>
      <c r="C127" s="6" t="s">
        <v>17</v>
      </c>
      <c r="D127" s="6" t="s">
        <v>199</v>
      </c>
      <c r="E127" s="6" t="s">
        <v>140</v>
      </c>
      <c r="F127" s="6" t="s">
        <v>73</v>
      </c>
      <c r="G127" s="6" t="s">
        <v>155</v>
      </c>
      <c r="H127" s="6" t="s">
        <v>198</v>
      </c>
    </row>
    <row r="128" spans="2:8" ht="12.75">
      <c r="B128" s="1" t="s">
        <v>21</v>
      </c>
      <c r="C128" s="6" t="s">
        <v>439</v>
      </c>
      <c r="D128" s="6" t="s">
        <v>440</v>
      </c>
      <c r="E128" s="6" t="s">
        <v>441</v>
      </c>
      <c r="F128" s="6" t="s">
        <v>442</v>
      </c>
      <c r="G128" s="6" t="s">
        <v>443</v>
      </c>
      <c r="H128" s="6" t="s">
        <v>444</v>
      </c>
    </row>
    <row r="130" spans="1:8" s="4" customFormat="1" ht="12.75">
      <c r="A130" s="2" t="s">
        <v>800</v>
      </c>
      <c r="B130" s="4" t="s">
        <v>801</v>
      </c>
      <c r="C130" s="7"/>
      <c r="D130" s="7"/>
      <c r="E130" s="7"/>
      <c r="F130" s="7"/>
      <c r="G130" s="7"/>
      <c r="H130" s="7"/>
    </row>
    <row r="131" spans="2:8" ht="12.75">
      <c r="B131" s="1" t="s">
        <v>7</v>
      </c>
      <c r="C131" s="6" t="s">
        <v>445</v>
      </c>
      <c r="D131" s="6" t="s">
        <v>440</v>
      </c>
      <c r="E131" s="6" t="s">
        <v>446</v>
      </c>
      <c r="F131" s="6" t="s">
        <v>447</v>
      </c>
      <c r="G131" s="6" t="s">
        <v>446</v>
      </c>
      <c r="H131" s="6" t="s">
        <v>448</v>
      </c>
    </row>
    <row r="132" spans="2:8" ht="12.75">
      <c r="B132" s="1" t="s">
        <v>14</v>
      </c>
      <c r="C132" s="6" t="s">
        <v>71</v>
      </c>
      <c r="D132" s="6" t="s">
        <v>132</v>
      </c>
      <c r="E132" s="6" t="s">
        <v>211</v>
      </c>
      <c r="F132" s="6" t="s">
        <v>36</v>
      </c>
      <c r="G132" s="6" t="s">
        <v>296</v>
      </c>
      <c r="H132" s="6" t="s">
        <v>54</v>
      </c>
    </row>
    <row r="133" spans="2:8" ht="12.75">
      <c r="B133" s="1" t="s">
        <v>21</v>
      </c>
      <c r="C133" s="6" t="s">
        <v>275</v>
      </c>
      <c r="D133" s="6" t="s">
        <v>449</v>
      </c>
      <c r="E133" s="6" t="s">
        <v>450</v>
      </c>
      <c r="F133" s="6" t="s">
        <v>451</v>
      </c>
      <c r="G133" s="6" t="s">
        <v>149</v>
      </c>
      <c r="H133" s="6" t="s">
        <v>172</v>
      </c>
    </row>
    <row r="135" spans="1:8" s="4" customFormat="1" ht="12.75">
      <c r="A135" s="2" t="s">
        <v>805</v>
      </c>
      <c r="B135" s="4" t="s">
        <v>806</v>
      </c>
      <c r="C135" s="7"/>
      <c r="D135" s="7"/>
      <c r="E135" s="7"/>
      <c r="F135" s="7"/>
      <c r="G135" s="7"/>
      <c r="H135" s="7"/>
    </row>
    <row r="136" spans="2:8" ht="12.75">
      <c r="B136" s="1" t="s">
        <v>7</v>
      </c>
      <c r="C136" s="6" t="s">
        <v>452</v>
      </c>
      <c r="D136" s="6" t="s">
        <v>352</v>
      </c>
      <c r="E136" s="6" t="s">
        <v>453</v>
      </c>
      <c r="F136" s="6" t="s">
        <v>454</v>
      </c>
      <c r="G136" s="6" t="s">
        <v>455</v>
      </c>
      <c r="H136" s="6" t="s">
        <v>456</v>
      </c>
    </row>
    <row r="137" spans="2:8" ht="12.75">
      <c r="B137" s="1" t="s">
        <v>14</v>
      </c>
      <c r="C137" s="6" t="s">
        <v>75</v>
      </c>
      <c r="D137" s="6" t="s">
        <v>249</v>
      </c>
      <c r="E137" s="6" t="s">
        <v>457</v>
      </c>
      <c r="F137" s="6" t="s">
        <v>458</v>
      </c>
      <c r="G137" s="6" t="s">
        <v>55</v>
      </c>
      <c r="H137" s="6" t="s">
        <v>321</v>
      </c>
    </row>
    <row r="138" spans="2:8" ht="12.75">
      <c r="B138" s="1" t="s">
        <v>21</v>
      </c>
      <c r="C138" s="6" t="s">
        <v>459</v>
      </c>
      <c r="D138" s="6" t="s">
        <v>460</v>
      </c>
      <c r="E138" s="6" t="s">
        <v>122</v>
      </c>
      <c r="F138" s="6" t="s">
        <v>461</v>
      </c>
      <c r="G138" s="6" t="s">
        <v>462</v>
      </c>
      <c r="H138" s="6" t="s">
        <v>463</v>
      </c>
    </row>
    <row r="140" spans="1:8" s="4" customFormat="1" ht="12.75">
      <c r="A140" s="2" t="s">
        <v>802</v>
      </c>
      <c r="B140" s="4" t="s">
        <v>803</v>
      </c>
      <c r="C140" s="7"/>
      <c r="D140" s="7"/>
      <c r="E140" s="7"/>
      <c r="F140" s="7"/>
      <c r="G140" s="7"/>
      <c r="H140" s="7"/>
    </row>
    <row r="141" spans="2:8" ht="12.75">
      <c r="B141" s="1" t="s">
        <v>7</v>
      </c>
      <c r="C141" s="6" t="s">
        <v>464</v>
      </c>
      <c r="D141" s="6" t="s">
        <v>465</v>
      </c>
      <c r="E141" s="6" t="s">
        <v>410</v>
      </c>
      <c r="F141" s="6" t="s">
        <v>466</v>
      </c>
      <c r="G141" s="6" t="s">
        <v>467</v>
      </c>
      <c r="H141" s="6" t="s">
        <v>144</v>
      </c>
    </row>
    <row r="142" spans="2:8" ht="12.75">
      <c r="B142" s="1" t="s">
        <v>14</v>
      </c>
      <c r="C142" s="6" t="s">
        <v>468</v>
      </c>
      <c r="D142" s="6" t="s">
        <v>199</v>
      </c>
      <c r="E142" s="6" t="s">
        <v>55</v>
      </c>
      <c r="F142" s="6" t="s">
        <v>469</v>
      </c>
      <c r="G142" s="6" t="s">
        <v>470</v>
      </c>
      <c r="H142" s="6" t="s">
        <v>108</v>
      </c>
    </row>
    <row r="143" spans="2:8" ht="12.75">
      <c r="B143" s="1" t="s">
        <v>21</v>
      </c>
      <c r="C143" s="6" t="s">
        <v>329</v>
      </c>
      <c r="D143" s="6" t="s">
        <v>471</v>
      </c>
      <c r="E143" s="6" t="s">
        <v>472</v>
      </c>
      <c r="F143" s="6" t="s">
        <v>473</v>
      </c>
      <c r="G143" s="6" t="s">
        <v>474</v>
      </c>
      <c r="H143" s="6" t="s">
        <v>475</v>
      </c>
    </row>
    <row r="145" spans="1:8" s="4" customFormat="1" ht="12.75">
      <c r="A145" s="2" t="s">
        <v>804</v>
      </c>
      <c r="B145" s="4" t="s">
        <v>807</v>
      </c>
      <c r="C145" s="7"/>
      <c r="D145" s="7"/>
      <c r="E145" s="7"/>
      <c r="F145" s="7"/>
      <c r="G145" s="7"/>
      <c r="H145" s="7"/>
    </row>
    <row r="146" spans="2:8" ht="12.75">
      <c r="B146" s="1" t="s">
        <v>7</v>
      </c>
      <c r="C146" s="6" t="s">
        <v>476</v>
      </c>
      <c r="D146" s="6" t="s">
        <v>477</v>
      </c>
      <c r="E146" s="6" t="s">
        <v>478</v>
      </c>
      <c r="F146" s="6" t="s">
        <v>479</v>
      </c>
      <c r="G146" s="6" t="s">
        <v>480</v>
      </c>
      <c r="H146" s="6" t="s">
        <v>481</v>
      </c>
    </row>
    <row r="147" spans="2:8" ht="12.75">
      <c r="B147" s="1" t="s">
        <v>14</v>
      </c>
      <c r="C147" s="6" t="s">
        <v>251</v>
      </c>
      <c r="D147" s="6" t="s">
        <v>211</v>
      </c>
      <c r="E147" s="6" t="s">
        <v>482</v>
      </c>
      <c r="F147" s="6" t="s">
        <v>483</v>
      </c>
      <c r="G147" s="6" t="s">
        <v>484</v>
      </c>
      <c r="H147" s="6" t="s">
        <v>485</v>
      </c>
    </row>
    <row r="148" spans="2:8" ht="12.75">
      <c r="B148" s="1" t="s">
        <v>21</v>
      </c>
      <c r="C148" s="6" t="s">
        <v>315</v>
      </c>
      <c r="D148" s="6" t="s">
        <v>486</v>
      </c>
      <c r="E148" s="6" t="s">
        <v>487</v>
      </c>
      <c r="F148" s="6" t="s">
        <v>488</v>
      </c>
      <c r="G148" s="6" t="s">
        <v>489</v>
      </c>
      <c r="H148" s="6" t="s">
        <v>490</v>
      </c>
    </row>
    <row r="150" spans="1:8" s="4" customFormat="1" ht="12.75">
      <c r="A150" s="2" t="s">
        <v>808</v>
      </c>
      <c r="B150" s="4" t="s">
        <v>809</v>
      </c>
      <c r="C150" s="7"/>
      <c r="D150" s="7"/>
      <c r="E150" s="7"/>
      <c r="F150" s="7"/>
      <c r="G150" s="7"/>
      <c r="H150" s="7"/>
    </row>
    <row r="151" spans="2:8" ht="12.75">
      <c r="B151" s="1" t="s">
        <v>7</v>
      </c>
      <c r="C151" s="6" t="s">
        <v>491</v>
      </c>
      <c r="D151" s="6" t="s">
        <v>492</v>
      </c>
      <c r="E151" s="6" t="s">
        <v>493</v>
      </c>
      <c r="F151" s="6" t="s">
        <v>494</v>
      </c>
      <c r="G151" s="6" t="s">
        <v>474</v>
      </c>
      <c r="H151" s="6" t="s">
        <v>495</v>
      </c>
    </row>
    <row r="152" spans="2:8" ht="12.75">
      <c r="B152" s="1" t="s">
        <v>14</v>
      </c>
      <c r="C152" s="6" t="s">
        <v>54</v>
      </c>
      <c r="D152" s="6" t="s">
        <v>17</v>
      </c>
      <c r="E152" s="6" t="s">
        <v>345</v>
      </c>
      <c r="F152" s="6" t="s">
        <v>496</v>
      </c>
      <c r="G152" s="6" t="s">
        <v>497</v>
      </c>
      <c r="H152" s="6" t="s">
        <v>170</v>
      </c>
    </row>
    <row r="153" spans="2:8" ht="12.75">
      <c r="B153" s="1" t="s">
        <v>21</v>
      </c>
      <c r="C153" s="6" t="s">
        <v>346</v>
      </c>
      <c r="D153" s="6" t="s">
        <v>163</v>
      </c>
      <c r="E153" s="6" t="s">
        <v>86</v>
      </c>
      <c r="F153" s="6" t="s">
        <v>498</v>
      </c>
      <c r="G153" s="6" t="s">
        <v>209</v>
      </c>
      <c r="H153" s="6" t="s">
        <v>147</v>
      </c>
    </row>
    <row r="156" spans="1:8" s="4" customFormat="1" ht="12.75">
      <c r="A156" s="2" t="s">
        <v>810</v>
      </c>
      <c r="B156" s="4" t="s">
        <v>811</v>
      </c>
      <c r="C156" s="7"/>
      <c r="D156" s="7"/>
      <c r="E156" s="7"/>
      <c r="F156" s="7"/>
      <c r="G156" s="7"/>
      <c r="H156" s="7"/>
    </row>
    <row r="157" spans="2:8" ht="12.75">
      <c r="B157" s="1" t="s">
        <v>7</v>
      </c>
      <c r="C157" s="6" t="s">
        <v>500</v>
      </c>
      <c r="D157" s="6" t="s">
        <v>501</v>
      </c>
      <c r="E157" s="6" t="s">
        <v>502</v>
      </c>
      <c r="F157" s="6" t="s">
        <v>503</v>
      </c>
      <c r="G157" s="6" t="s">
        <v>504</v>
      </c>
      <c r="H157" s="6" t="s">
        <v>489</v>
      </c>
    </row>
    <row r="158" spans="2:8" ht="12.75">
      <c r="B158" s="1" t="s">
        <v>14</v>
      </c>
      <c r="C158" s="6" t="s">
        <v>168</v>
      </c>
      <c r="D158" s="6" t="s">
        <v>70</v>
      </c>
      <c r="E158" s="6" t="s">
        <v>321</v>
      </c>
      <c r="F158" s="6" t="s">
        <v>505</v>
      </c>
      <c r="G158" s="6" t="s">
        <v>170</v>
      </c>
      <c r="H158" s="6" t="s">
        <v>140</v>
      </c>
    </row>
    <row r="159" spans="2:8" ht="12.75">
      <c r="B159" s="1" t="s">
        <v>21</v>
      </c>
      <c r="C159" s="6" t="s">
        <v>275</v>
      </c>
      <c r="D159" s="6" t="s">
        <v>506</v>
      </c>
      <c r="E159" s="6" t="s">
        <v>29</v>
      </c>
      <c r="F159" s="6" t="s">
        <v>507</v>
      </c>
      <c r="G159" s="6" t="s">
        <v>508</v>
      </c>
      <c r="H159" s="6" t="s">
        <v>509</v>
      </c>
    </row>
    <row r="161" spans="1:8" s="4" customFormat="1" ht="12.75">
      <c r="A161" s="2" t="s">
        <v>812</v>
      </c>
      <c r="B161" s="4" t="s">
        <v>813</v>
      </c>
      <c r="C161" s="7"/>
      <c r="D161" s="7"/>
      <c r="E161" s="7"/>
      <c r="F161" s="7"/>
      <c r="G161" s="7"/>
      <c r="H161" s="7"/>
    </row>
    <row r="162" spans="2:8" ht="12.75">
      <c r="B162" s="1" t="s">
        <v>7</v>
      </c>
      <c r="C162" s="6" t="s">
        <v>510</v>
      </c>
      <c r="D162" s="6" t="s">
        <v>299</v>
      </c>
      <c r="E162" s="6" t="s">
        <v>433</v>
      </c>
      <c r="F162" s="6" t="s">
        <v>511</v>
      </c>
      <c r="G162" s="6" t="s">
        <v>450</v>
      </c>
      <c r="H162" s="6" t="s">
        <v>512</v>
      </c>
    </row>
    <row r="163" spans="2:8" ht="12.75">
      <c r="B163" s="1" t="s">
        <v>14</v>
      </c>
      <c r="C163" s="6" t="s">
        <v>407</v>
      </c>
      <c r="D163" s="6" t="s">
        <v>513</v>
      </c>
      <c r="E163" s="6" t="s">
        <v>514</v>
      </c>
      <c r="F163" s="6" t="s">
        <v>515</v>
      </c>
      <c r="G163" s="6" t="s">
        <v>370</v>
      </c>
      <c r="H163" s="6" t="s">
        <v>297</v>
      </c>
    </row>
    <row r="164" spans="2:8" ht="12.75">
      <c r="B164" s="1" t="s">
        <v>21</v>
      </c>
      <c r="C164" s="6" t="s">
        <v>93</v>
      </c>
      <c r="D164" s="6" t="s">
        <v>516</v>
      </c>
      <c r="E164" s="6" t="s">
        <v>517</v>
      </c>
      <c r="F164" s="6" t="s">
        <v>518</v>
      </c>
      <c r="G164" s="6" t="s">
        <v>519</v>
      </c>
      <c r="H164" s="6" t="s">
        <v>520</v>
      </c>
    </row>
    <row r="166" spans="1:8" s="4" customFormat="1" ht="12.75">
      <c r="A166" s="2" t="s">
        <v>814</v>
      </c>
      <c r="B166" s="4" t="s">
        <v>815</v>
      </c>
      <c r="C166" s="7"/>
      <c r="D166" s="7"/>
      <c r="E166" s="7"/>
      <c r="F166" s="7"/>
      <c r="G166" s="7"/>
      <c r="H166" s="7"/>
    </row>
    <row r="167" spans="2:8" ht="12.75">
      <c r="B167" s="1" t="s">
        <v>7</v>
      </c>
      <c r="C167" s="6" t="s">
        <v>521</v>
      </c>
      <c r="D167" s="6" t="s">
        <v>522</v>
      </c>
      <c r="E167" s="6" t="s">
        <v>359</v>
      </c>
      <c r="F167" s="6" t="s">
        <v>523</v>
      </c>
      <c r="G167" s="6" t="s">
        <v>524</v>
      </c>
      <c r="H167" s="6" t="s">
        <v>525</v>
      </c>
    </row>
    <row r="168" spans="2:8" ht="12.75">
      <c r="B168" s="1" t="s">
        <v>14</v>
      </c>
      <c r="C168" s="6" t="s">
        <v>53</v>
      </c>
      <c r="D168" s="6" t="s">
        <v>369</v>
      </c>
      <c r="E168" s="6" t="s">
        <v>470</v>
      </c>
      <c r="F168" s="6" t="s">
        <v>526</v>
      </c>
      <c r="G168" s="6" t="s">
        <v>184</v>
      </c>
      <c r="H168" s="6" t="s">
        <v>36</v>
      </c>
    </row>
    <row r="169" spans="2:8" ht="12.75">
      <c r="B169" s="1" t="s">
        <v>21</v>
      </c>
      <c r="C169" s="6" t="s">
        <v>527</v>
      </c>
      <c r="D169" s="6" t="s">
        <v>528</v>
      </c>
      <c r="E169" s="6" t="s">
        <v>529</v>
      </c>
      <c r="F169" s="6" t="s">
        <v>530</v>
      </c>
      <c r="G169" s="6" t="s">
        <v>531</v>
      </c>
      <c r="H169" s="6" t="s">
        <v>532</v>
      </c>
    </row>
    <row r="171" spans="1:8" s="4" customFormat="1" ht="12.75">
      <c r="A171" s="2" t="s">
        <v>816</v>
      </c>
      <c r="B171" s="4" t="s">
        <v>817</v>
      </c>
      <c r="C171" s="7"/>
      <c r="D171" s="7"/>
      <c r="E171" s="7"/>
      <c r="F171" s="7"/>
      <c r="G171" s="7"/>
      <c r="H171" s="7"/>
    </row>
    <row r="172" spans="2:8" ht="12.75">
      <c r="B172" s="1" t="s">
        <v>7</v>
      </c>
      <c r="C172" s="6" t="s">
        <v>533</v>
      </c>
      <c r="D172" s="6" t="s">
        <v>100</v>
      </c>
      <c r="E172" s="6" t="s">
        <v>519</v>
      </c>
      <c r="F172" s="6" t="s">
        <v>534</v>
      </c>
      <c r="G172" s="6" t="s">
        <v>535</v>
      </c>
      <c r="H172" s="6" t="s">
        <v>175</v>
      </c>
    </row>
    <row r="173" spans="2:8" ht="12.75">
      <c r="B173" s="1" t="s">
        <v>14</v>
      </c>
      <c r="C173" s="6" t="s">
        <v>191</v>
      </c>
      <c r="D173" s="6" t="s">
        <v>249</v>
      </c>
      <c r="E173" s="6" t="s">
        <v>513</v>
      </c>
      <c r="F173" s="6" t="s">
        <v>406</v>
      </c>
      <c r="G173" s="6" t="s">
        <v>272</v>
      </c>
      <c r="H173" s="6" t="s">
        <v>499</v>
      </c>
    </row>
    <row r="174" spans="2:8" ht="12.75">
      <c r="B174" s="1" t="s">
        <v>21</v>
      </c>
      <c r="C174" s="6" t="s">
        <v>419</v>
      </c>
      <c r="D174" s="6" t="s">
        <v>536</v>
      </c>
      <c r="E174" s="6" t="s">
        <v>537</v>
      </c>
      <c r="F174" s="6" t="s">
        <v>538</v>
      </c>
      <c r="G174" s="6" t="s">
        <v>539</v>
      </c>
      <c r="H174" s="6" t="s">
        <v>540</v>
      </c>
    </row>
    <row r="176" spans="1:8" s="4" customFormat="1" ht="12.75">
      <c r="A176" s="2" t="s">
        <v>818</v>
      </c>
      <c r="B176" s="4" t="s">
        <v>819</v>
      </c>
      <c r="C176" s="7"/>
      <c r="D176" s="7"/>
      <c r="E176" s="7"/>
      <c r="F176" s="7"/>
      <c r="G176" s="7"/>
      <c r="H176" s="7"/>
    </row>
    <row r="177" spans="2:8" ht="12.75">
      <c r="B177" s="1" t="s">
        <v>7</v>
      </c>
      <c r="C177" s="6" t="s">
        <v>127</v>
      </c>
      <c r="D177" s="6" t="s">
        <v>158</v>
      </c>
      <c r="E177" s="6" t="s">
        <v>283</v>
      </c>
      <c r="F177" s="6" t="s">
        <v>542</v>
      </c>
      <c r="G177" s="6" t="s">
        <v>543</v>
      </c>
      <c r="H177" s="6" t="s">
        <v>544</v>
      </c>
    </row>
    <row r="178" spans="2:8" ht="12.75">
      <c r="B178" s="1" t="s">
        <v>14</v>
      </c>
      <c r="C178" s="6" t="s">
        <v>199</v>
      </c>
      <c r="D178" s="6" t="s">
        <v>343</v>
      </c>
      <c r="E178" s="6" t="s">
        <v>39</v>
      </c>
      <c r="F178" s="6" t="s">
        <v>415</v>
      </c>
      <c r="G178" s="6" t="s">
        <v>170</v>
      </c>
      <c r="H178" s="6" t="s">
        <v>252</v>
      </c>
    </row>
    <row r="179" spans="2:8" ht="12.75">
      <c r="B179" s="1" t="s">
        <v>21</v>
      </c>
      <c r="C179" s="6" t="s">
        <v>545</v>
      </c>
      <c r="D179" s="6" t="s">
        <v>338</v>
      </c>
      <c r="E179" s="6" t="s">
        <v>546</v>
      </c>
      <c r="F179" s="6" t="s">
        <v>547</v>
      </c>
      <c r="G179" s="6" t="s">
        <v>548</v>
      </c>
      <c r="H179" s="6" t="s">
        <v>549</v>
      </c>
    </row>
    <row r="181" spans="1:8" s="4" customFormat="1" ht="12.75">
      <c r="A181" s="2" t="s">
        <v>820</v>
      </c>
      <c r="B181" s="4" t="s">
        <v>821</v>
      </c>
      <c r="C181" s="7"/>
      <c r="D181" s="7"/>
      <c r="E181" s="7"/>
      <c r="F181" s="7"/>
      <c r="G181" s="7"/>
      <c r="H181" s="7"/>
    </row>
    <row r="182" spans="2:8" ht="12.75">
      <c r="B182" s="1" t="s">
        <v>7</v>
      </c>
      <c r="C182" s="6" t="s">
        <v>550</v>
      </c>
      <c r="D182" s="6" t="s">
        <v>551</v>
      </c>
      <c r="E182" s="6" t="s">
        <v>552</v>
      </c>
      <c r="F182" s="6" t="s">
        <v>553</v>
      </c>
      <c r="G182" s="6" t="s">
        <v>554</v>
      </c>
      <c r="H182" s="6" t="s">
        <v>69</v>
      </c>
    </row>
    <row r="183" spans="2:8" ht="12.75">
      <c r="B183" s="1" t="s">
        <v>14</v>
      </c>
      <c r="C183" s="6" t="s">
        <v>20</v>
      </c>
      <c r="D183" s="6" t="s">
        <v>19</v>
      </c>
      <c r="E183" s="6" t="s">
        <v>272</v>
      </c>
      <c r="F183" s="6" t="s">
        <v>156</v>
      </c>
      <c r="G183" s="6" t="s">
        <v>139</v>
      </c>
      <c r="H183" s="6" t="s">
        <v>75</v>
      </c>
    </row>
    <row r="184" spans="2:8" ht="12.75">
      <c r="B184" s="1" t="s">
        <v>21</v>
      </c>
      <c r="C184" s="6" t="s">
        <v>176</v>
      </c>
      <c r="D184" s="6" t="s">
        <v>555</v>
      </c>
      <c r="E184" s="6" t="s">
        <v>556</v>
      </c>
      <c r="F184" s="6" t="s">
        <v>557</v>
      </c>
      <c r="G184" s="6" t="s">
        <v>558</v>
      </c>
      <c r="H184" s="6" t="s">
        <v>80</v>
      </c>
    </row>
    <row r="186" spans="1:8" s="4" customFormat="1" ht="12.75">
      <c r="A186" s="2" t="s">
        <v>822</v>
      </c>
      <c r="B186" s="4" t="s">
        <v>823</v>
      </c>
      <c r="C186" s="7"/>
      <c r="D186" s="7"/>
      <c r="E186" s="7"/>
      <c r="F186" s="7"/>
      <c r="G186" s="7"/>
      <c r="H186" s="7"/>
    </row>
    <row r="187" spans="2:8" ht="12.75">
      <c r="B187" s="1" t="s">
        <v>7</v>
      </c>
      <c r="C187" s="6" t="s">
        <v>559</v>
      </c>
      <c r="D187" s="6" t="s">
        <v>126</v>
      </c>
      <c r="E187" s="6" t="s">
        <v>560</v>
      </c>
      <c r="F187" s="6" t="s">
        <v>561</v>
      </c>
      <c r="G187" s="6" t="s">
        <v>562</v>
      </c>
      <c r="H187" s="6" t="s">
        <v>563</v>
      </c>
    </row>
    <row r="188" spans="2:8" ht="12.75">
      <c r="B188" s="1" t="s">
        <v>14</v>
      </c>
      <c r="C188" s="6" t="s">
        <v>18</v>
      </c>
      <c r="D188" s="6" t="s">
        <v>53</v>
      </c>
      <c r="E188" s="6" t="s">
        <v>109</v>
      </c>
      <c r="F188" s="6" t="s">
        <v>564</v>
      </c>
      <c r="G188" s="6" t="s">
        <v>311</v>
      </c>
      <c r="H188" s="6" t="s">
        <v>497</v>
      </c>
    </row>
    <row r="189" spans="2:8" ht="12.75">
      <c r="B189" s="1" t="s">
        <v>21</v>
      </c>
      <c r="C189" s="6" t="s">
        <v>481</v>
      </c>
      <c r="D189" s="6" t="s">
        <v>25</v>
      </c>
      <c r="E189" s="6" t="s">
        <v>520</v>
      </c>
      <c r="F189" s="6" t="s">
        <v>565</v>
      </c>
      <c r="G189" s="6" t="s">
        <v>566</v>
      </c>
      <c r="H189" s="6" t="s">
        <v>567</v>
      </c>
    </row>
    <row r="191" spans="1:8" s="4" customFormat="1" ht="12.75">
      <c r="A191" s="2" t="s">
        <v>824</v>
      </c>
      <c r="B191" s="4" t="s">
        <v>825</v>
      </c>
      <c r="C191" s="7"/>
      <c r="D191" s="7"/>
      <c r="E191" s="7"/>
      <c r="F191" s="7"/>
      <c r="G191" s="7"/>
      <c r="H191" s="7"/>
    </row>
    <row r="192" spans="2:8" ht="12.75">
      <c r="B192" s="1" t="s">
        <v>7</v>
      </c>
      <c r="C192" s="6" t="s">
        <v>372</v>
      </c>
      <c r="D192" s="6" t="s">
        <v>449</v>
      </c>
      <c r="E192" s="6" t="s">
        <v>568</v>
      </c>
      <c r="F192" s="6" t="s">
        <v>31</v>
      </c>
      <c r="G192" s="6" t="s">
        <v>340</v>
      </c>
      <c r="H192" s="6" t="s">
        <v>463</v>
      </c>
    </row>
    <row r="193" spans="2:8" ht="12.75">
      <c r="B193" s="1" t="s">
        <v>14</v>
      </c>
      <c r="C193" s="6" t="s">
        <v>53</v>
      </c>
      <c r="D193" s="6" t="s">
        <v>19</v>
      </c>
      <c r="E193" s="6" t="s">
        <v>170</v>
      </c>
      <c r="F193" s="6" t="s">
        <v>394</v>
      </c>
      <c r="G193" s="6" t="s">
        <v>140</v>
      </c>
      <c r="H193" s="6" t="s">
        <v>91</v>
      </c>
    </row>
    <row r="194" spans="2:8" ht="12.75">
      <c r="B194" s="1" t="s">
        <v>21</v>
      </c>
      <c r="C194" s="6" t="s">
        <v>569</v>
      </c>
      <c r="D194" s="6" t="s">
        <v>570</v>
      </c>
      <c r="E194" s="6" t="s">
        <v>571</v>
      </c>
      <c r="F194" s="6" t="s">
        <v>572</v>
      </c>
      <c r="G194" s="6" t="s">
        <v>573</v>
      </c>
      <c r="H194" s="6" t="s">
        <v>574</v>
      </c>
    </row>
    <row r="196" spans="1:8" s="4" customFormat="1" ht="12.75">
      <c r="A196" s="2" t="s">
        <v>826</v>
      </c>
      <c r="B196" s="4" t="s">
        <v>827</v>
      </c>
      <c r="C196" s="7"/>
      <c r="D196" s="7"/>
      <c r="E196" s="7"/>
      <c r="F196" s="7"/>
      <c r="G196" s="7"/>
      <c r="H196" s="7"/>
    </row>
    <row r="197" spans="2:8" ht="12.75">
      <c r="B197" s="1" t="s">
        <v>7</v>
      </c>
      <c r="C197" s="6" t="s">
        <v>464</v>
      </c>
      <c r="D197" s="6" t="s">
        <v>575</v>
      </c>
      <c r="E197" s="6" t="s">
        <v>576</v>
      </c>
      <c r="F197" s="6" t="s">
        <v>577</v>
      </c>
      <c r="G197" s="6" t="s">
        <v>578</v>
      </c>
      <c r="H197" s="6" t="s">
        <v>579</v>
      </c>
    </row>
    <row r="198" spans="2:8" ht="12.75">
      <c r="B198" s="1" t="s">
        <v>14</v>
      </c>
      <c r="C198" s="6" t="s">
        <v>271</v>
      </c>
      <c r="D198" s="6" t="s">
        <v>53</v>
      </c>
      <c r="E198" s="6" t="s">
        <v>108</v>
      </c>
      <c r="F198" s="6" t="s">
        <v>154</v>
      </c>
      <c r="G198" s="6" t="s">
        <v>580</v>
      </c>
      <c r="H198" s="6" t="s">
        <v>252</v>
      </c>
    </row>
    <row r="199" spans="2:8" ht="12.75">
      <c r="B199" s="1" t="s">
        <v>21</v>
      </c>
      <c r="C199" s="6" t="s">
        <v>581</v>
      </c>
      <c r="D199" s="6" t="s">
        <v>582</v>
      </c>
      <c r="E199" s="6" t="s">
        <v>432</v>
      </c>
      <c r="F199" s="6" t="s">
        <v>583</v>
      </c>
      <c r="G199" s="6" t="s">
        <v>97</v>
      </c>
      <c r="H199" s="6" t="s">
        <v>584</v>
      </c>
    </row>
    <row r="201" spans="1:8" s="4" customFormat="1" ht="12.75">
      <c r="A201" s="2" t="s">
        <v>828</v>
      </c>
      <c r="B201" s="4" t="s">
        <v>829</v>
      </c>
      <c r="C201" s="7"/>
      <c r="D201" s="7"/>
      <c r="E201" s="7"/>
      <c r="F201" s="7"/>
      <c r="G201" s="7"/>
      <c r="H201" s="7"/>
    </row>
    <row r="202" spans="2:8" ht="12.75">
      <c r="B202" s="1" t="s">
        <v>7</v>
      </c>
      <c r="C202" s="6" t="s">
        <v>585</v>
      </c>
      <c r="D202" s="6" t="s">
        <v>244</v>
      </c>
      <c r="E202" s="6" t="s">
        <v>586</v>
      </c>
      <c r="F202" s="6" t="s">
        <v>587</v>
      </c>
      <c r="G202" s="6" t="s">
        <v>441</v>
      </c>
      <c r="H202" s="6" t="s">
        <v>161</v>
      </c>
    </row>
    <row r="203" spans="2:8" ht="12.75">
      <c r="B203" s="1" t="s">
        <v>14</v>
      </c>
      <c r="C203" s="6" t="s">
        <v>197</v>
      </c>
      <c r="D203" s="6" t="s">
        <v>230</v>
      </c>
      <c r="E203" s="6" t="s">
        <v>588</v>
      </c>
      <c r="F203" s="6" t="s">
        <v>485</v>
      </c>
      <c r="G203" s="6" t="s">
        <v>55</v>
      </c>
      <c r="H203" s="6" t="s">
        <v>406</v>
      </c>
    </row>
    <row r="204" spans="2:8" ht="12.75">
      <c r="B204" s="1" t="s">
        <v>21</v>
      </c>
      <c r="C204" s="6" t="s">
        <v>589</v>
      </c>
      <c r="D204" s="6" t="s">
        <v>590</v>
      </c>
      <c r="E204" s="6" t="s">
        <v>591</v>
      </c>
      <c r="F204" s="6" t="s">
        <v>592</v>
      </c>
      <c r="G204" s="6" t="s">
        <v>362</v>
      </c>
      <c r="H204" s="6" t="s">
        <v>593</v>
      </c>
    </row>
    <row r="207" spans="1:8" s="4" customFormat="1" ht="12.75">
      <c r="A207" s="2" t="s">
        <v>830</v>
      </c>
      <c r="B207" s="4" t="s">
        <v>831</v>
      </c>
      <c r="C207" s="7"/>
      <c r="D207" s="7"/>
      <c r="E207" s="7"/>
      <c r="F207" s="7"/>
      <c r="G207" s="7"/>
      <c r="H207" s="7"/>
    </row>
    <row r="208" spans="2:8" ht="12.75">
      <c r="B208" s="1" t="s">
        <v>7</v>
      </c>
      <c r="C208" s="6" t="s">
        <v>594</v>
      </c>
      <c r="D208" s="6" t="s">
        <v>595</v>
      </c>
      <c r="E208" s="6" t="s">
        <v>596</v>
      </c>
      <c r="F208" s="6" t="s">
        <v>597</v>
      </c>
      <c r="G208" s="6" t="s">
        <v>598</v>
      </c>
      <c r="H208" s="6" t="s">
        <v>599</v>
      </c>
    </row>
    <row r="209" spans="2:8" ht="12.75">
      <c r="B209" s="1" t="s">
        <v>14</v>
      </c>
      <c r="C209" s="6" t="s">
        <v>369</v>
      </c>
      <c r="D209" s="6" t="s">
        <v>71</v>
      </c>
      <c r="E209" s="6" t="s">
        <v>55</v>
      </c>
      <c r="F209" s="6" t="s">
        <v>600</v>
      </c>
      <c r="G209" s="6" t="s">
        <v>169</v>
      </c>
      <c r="H209" s="6" t="s">
        <v>252</v>
      </c>
    </row>
    <row r="210" spans="2:8" ht="12.75">
      <c r="B210" s="1" t="s">
        <v>21</v>
      </c>
      <c r="C210" s="6" t="s">
        <v>601</v>
      </c>
      <c r="D210" s="6" t="s">
        <v>422</v>
      </c>
      <c r="E210" s="6" t="s">
        <v>602</v>
      </c>
      <c r="F210" s="6" t="s">
        <v>603</v>
      </c>
      <c r="G210" s="6" t="s">
        <v>604</v>
      </c>
      <c r="H210" s="6" t="s">
        <v>605</v>
      </c>
    </row>
    <row r="212" spans="1:8" s="4" customFormat="1" ht="12.75">
      <c r="A212" s="2" t="s">
        <v>832</v>
      </c>
      <c r="B212" s="4" t="s">
        <v>833</v>
      </c>
      <c r="C212" s="7"/>
      <c r="D212" s="7"/>
      <c r="E212" s="7"/>
      <c r="F212" s="7"/>
      <c r="G212" s="7"/>
      <c r="H212" s="7"/>
    </row>
    <row r="213" spans="2:8" ht="12.75">
      <c r="B213" s="1" t="s">
        <v>7</v>
      </c>
      <c r="C213" s="6" t="s">
        <v>202</v>
      </c>
      <c r="D213" s="6" t="s">
        <v>606</v>
      </c>
      <c r="E213" s="6" t="s">
        <v>397</v>
      </c>
      <c r="F213" s="6" t="s">
        <v>607</v>
      </c>
      <c r="G213" s="6" t="s">
        <v>608</v>
      </c>
      <c r="H213" s="6" t="s">
        <v>609</v>
      </c>
    </row>
    <row r="214" spans="2:8" ht="12.75">
      <c r="B214" s="1" t="s">
        <v>14</v>
      </c>
      <c r="C214" s="6" t="s">
        <v>19</v>
      </c>
      <c r="D214" s="6" t="s">
        <v>70</v>
      </c>
      <c r="E214" s="6" t="s">
        <v>211</v>
      </c>
      <c r="F214" s="6" t="s">
        <v>125</v>
      </c>
      <c r="G214" s="6" t="s">
        <v>89</v>
      </c>
      <c r="H214" s="6" t="s">
        <v>369</v>
      </c>
    </row>
    <row r="215" spans="2:8" ht="12.75">
      <c r="B215" s="1" t="s">
        <v>21</v>
      </c>
      <c r="C215" s="6" t="s">
        <v>231</v>
      </c>
      <c r="D215" s="6" t="s">
        <v>610</v>
      </c>
      <c r="E215" s="6" t="s">
        <v>611</v>
      </c>
      <c r="F215" s="6" t="s">
        <v>612</v>
      </c>
      <c r="G215" s="6" t="s">
        <v>613</v>
      </c>
      <c r="H215" s="6" t="s">
        <v>42</v>
      </c>
    </row>
    <row r="217" spans="1:8" s="4" customFormat="1" ht="12.75">
      <c r="A217" s="2" t="s">
        <v>834</v>
      </c>
      <c r="B217" s="4" t="s">
        <v>835</v>
      </c>
      <c r="C217" s="7"/>
      <c r="D217" s="7"/>
      <c r="E217" s="7"/>
      <c r="F217" s="7"/>
      <c r="G217" s="7"/>
      <c r="H217" s="7"/>
    </row>
    <row r="218" spans="2:8" ht="12.75">
      <c r="B218" s="1" t="s">
        <v>7</v>
      </c>
      <c r="C218" s="6" t="s">
        <v>614</v>
      </c>
      <c r="D218" s="6" t="s">
        <v>157</v>
      </c>
      <c r="E218" s="6" t="s">
        <v>615</v>
      </c>
      <c r="F218" s="6" t="s">
        <v>616</v>
      </c>
      <c r="G218" s="6" t="s">
        <v>617</v>
      </c>
      <c r="H218" s="6" t="s">
        <v>618</v>
      </c>
    </row>
    <row r="219" spans="2:8" ht="12.75">
      <c r="B219" s="1" t="s">
        <v>14</v>
      </c>
      <c r="C219" s="6" t="s">
        <v>70</v>
      </c>
      <c r="D219" s="6" t="s">
        <v>17</v>
      </c>
      <c r="E219" s="6" t="s">
        <v>155</v>
      </c>
      <c r="F219" s="6" t="s">
        <v>619</v>
      </c>
      <c r="G219" s="6" t="s">
        <v>170</v>
      </c>
      <c r="H219" s="6" t="s">
        <v>541</v>
      </c>
    </row>
    <row r="220" spans="2:8" ht="12.75">
      <c r="B220" s="1" t="s">
        <v>21</v>
      </c>
      <c r="C220" s="6" t="s">
        <v>620</v>
      </c>
      <c r="D220" s="6" t="s">
        <v>621</v>
      </c>
      <c r="E220" s="6" t="s">
        <v>327</v>
      </c>
      <c r="F220" s="6" t="s">
        <v>622</v>
      </c>
      <c r="G220" s="6" t="s">
        <v>623</v>
      </c>
      <c r="H220" s="6" t="s">
        <v>624</v>
      </c>
    </row>
    <row r="221" spans="2:8" ht="12.75">
      <c r="B221" s="1"/>
      <c r="C221" s="6"/>
      <c r="D221" s="6"/>
      <c r="E221" s="6"/>
      <c r="F221" s="6"/>
      <c r="G221" s="6"/>
      <c r="H221" s="6"/>
    </row>
    <row r="222" spans="1:8" ht="12.75">
      <c r="A222" s="2" t="s">
        <v>736</v>
      </c>
      <c r="B222" s="4" t="s">
        <v>737</v>
      </c>
      <c r="C222" s="7"/>
      <c r="D222" s="7"/>
      <c r="E222" s="7"/>
      <c r="F222" s="7"/>
      <c r="G222" s="7"/>
      <c r="H222" s="7"/>
    </row>
    <row r="223" spans="2:8" ht="12.75">
      <c r="B223" s="1" t="s">
        <v>7</v>
      </c>
      <c r="C223" s="6" t="s">
        <v>8</v>
      </c>
      <c r="D223" s="6" t="s">
        <v>9</v>
      </c>
      <c r="E223" s="6" t="s">
        <v>10</v>
      </c>
      <c r="F223" s="6" t="s">
        <v>11</v>
      </c>
      <c r="G223" s="6" t="s">
        <v>12</v>
      </c>
      <c r="H223" s="6" t="s">
        <v>13</v>
      </c>
    </row>
    <row r="224" spans="2:8" ht="12.75">
      <c r="B224" s="1" t="s">
        <v>14</v>
      </c>
      <c r="C224" s="6" t="s">
        <v>15</v>
      </c>
      <c r="D224" s="6" t="s">
        <v>16</v>
      </c>
      <c r="E224" s="6" t="s">
        <v>17</v>
      </c>
      <c r="F224" s="6" t="s">
        <v>18</v>
      </c>
      <c r="G224" s="6" t="s">
        <v>19</v>
      </c>
      <c r="H224" s="6" t="s">
        <v>20</v>
      </c>
    </row>
    <row r="225" spans="2:8" ht="12.75">
      <c r="B225" s="1" t="s">
        <v>21</v>
      </c>
      <c r="C225" s="6" t="s">
        <v>22</v>
      </c>
      <c r="D225" s="6" t="s">
        <v>23</v>
      </c>
      <c r="E225" s="6" t="s">
        <v>24</v>
      </c>
      <c r="F225" s="6" t="s">
        <v>25</v>
      </c>
      <c r="G225" s="6" t="s">
        <v>26</v>
      </c>
      <c r="H225" s="6" t="s">
        <v>27</v>
      </c>
    </row>
    <row r="227" spans="1:8" ht="12.75">
      <c r="A227" s="2" t="s">
        <v>758</v>
      </c>
      <c r="B227" s="4" t="s">
        <v>759</v>
      </c>
      <c r="C227" s="7"/>
      <c r="D227" s="7"/>
      <c r="E227" s="7"/>
      <c r="F227" s="7"/>
      <c r="G227" s="7"/>
      <c r="H227" s="7"/>
    </row>
    <row r="228" spans="2:8" ht="12.75">
      <c r="B228" s="1" t="s">
        <v>7</v>
      </c>
      <c r="C228" s="6" t="s">
        <v>192</v>
      </c>
      <c r="D228" s="6" t="s">
        <v>193</v>
      </c>
      <c r="E228" s="6" t="s">
        <v>76</v>
      </c>
      <c r="F228" s="6" t="s">
        <v>194</v>
      </c>
      <c r="G228" s="6" t="s">
        <v>195</v>
      </c>
      <c r="H228" s="6" t="s">
        <v>118</v>
      </c>
    </row>
    <row r="229" spans="2:8" ht="12.75">
      <c r="B229" s="1" t="s">
        <v>14</v>
      </c>
      <c r="C229" s="6" t="s">
        <v>87</v>
      </c>
      <c r="D229" s="6" t="s">
        <v>87</v>
      </c>
      <c r="E229" s="6" t="s">
        <v>196</v>
      </c>
      <c r="F229" s="6" t="s">
        <v>197</v>
      </c>
      <c r="G229" s="6" t="s">
        <v>198</v>
      </c>
      <c r="H229" s="6" t="s">
        <v>199</v>
      </c>
    </row>
    <row r="230" spans="2:8" ht="12.75">
      <c r="B230" s="1" t="s">
        <v>21</v>
      </c>
      <c r="C230" s="6" t="s">
        <v>200</v>
      </c>
      <c r="D230" s="6" t="s">
        <v>201</v>
      </c>
      <c r="E230" s="6" t="s">
        <v>202</v>
      </c>
      <c r="F230" s="6" t="s">
        <v>203</v>
      </c>
      <c r="G230" s="6" t="s">
        <v>204</v>
      </c>
      <c r="H230" s="6" t="s">
        <v>205</v>
      </c>
    </row>
    <row r="232" spans="1:8" ht="12.75">
      <c r="A232" s="2" t="s">
        <v>760</v>
      </c>
      <c r="B232" s="4" t="s">
        <v>761</v>
      </c>
      <c r="C232" s="7"/>
      <c r="D232" s="7"/>
      <c r="E232" s="7"/>
      <c r="F232" s="7"/>
      <c r="G232" s="7"/>
      <c r="H232" s="7"/>
    </row>
    <row r="233" spans="2:8" ht="12.75">
      <c r="B233" s="1" t="s">
        <v>7</v>
      </c>
      <c r="C233" s="6" t="s">
        <v>206</v>
      </c>
      <c r="D233" s="6" t="s">
        <v>207</v>
      </c>
      <c r="E233" s="6" t="s">
        <v>208</v>
      </c>
      <c r="F233" s="6" t="s">
        <v>209</v>
      </c>
      <c r="G233" s="6" t="s">
        <v>202</v>
      </c>
      <c r="H233" s="6" t="s">
        <v>210</v>
      </c>
    </row>
    <row r="234" spans="2:8" ht="12.75">
      <c r="B234" s="1" t="s">
        <v>14</v>
      </c>
      <c r="C234" s="6" t="s">
        <v>87</v>
      </c>
      <c r="D234" s="6" t="s">
        <v>132</v>
      </c>
      <c r="E234" s="6" t="s">
        <v>17</v>
      </c>
      <c r="F234" s="6" t="s">
        <v>211</v>
      </c>
      <c r="G234" s="6" t="s">
        <v>70</v>
      </c>
      <c r="H234" s="6" t="s">
        <v>199</v>
      </c>
    </row>
    <row r="235" spans="2:8" ht="12.75">
      <c r="B235" s="1" t="s">
        <v>21</v>
      </c>
      <c r="C235" s="6" t="s">
        <v>212</v>
      </c>
      <c r="D235" s="6" t="s">
        <v>213</v>
      </c>
      <c r="E235" s="6" t="s">
        <v>214</v>
      </c>
      <c r="F235" s="6" t="s">
        <v>215</v>
      </c>
      <c r="G235" s="6" t="s">
        <v>216</v>
      </c>
      <c r="H235" s="6" t="s">
        <v>217</v>
      </c>
    </row>
    <row r="237" spans="1:8" ht="12.75">
      <c r="A237" s="2" t="s">
        <v>762</v>
      </c>
      <c r="B237" s="4" t="s">
        <v>763</v>
      </c>
      <c r="C237" s="7"/>
      <c r="D237" s="7"/>
      <c r="E237" s="7"/>
      <c r="F237" s="7"/>
      <c r="G237" s="7"/>
      <c r="H237" s="7"/>
    </row>
    <row r="238" spans="2:8" ht="12.75">
      <c r="B238" s="1" t="s">
        <v>7</v>
      </c>
      <c r="C238" s="6" t="s">
        <v>218</v>
      </c>
      <c r="D238" s="6" t="s">
        <v>219</v>
      </c>
      <c r="E238" s="6" t="s">
        <v>220</v>
      </c>
      <c r="F238" s="6" t="s">
        <v>221</v>
      </c>
      <c r="G238" s="6" t="s">
        <v>222</v>
      </c>
      <c r="H238" s="6" t="s">
        <v>223</v>
      </c>
    </row>
    <row r="239" spans="2:8" ht="12.75">
      <c r="B239" s="1" t="s">
        <v>14</v>
      </c>
      <c r="C239" s="6" t="s">
        <v>15</v>
      </c>
      <c r="D239" s="6" t="s">
        <v>81</v>
      </c>
      <c r="E239" s="6" t="s">
        <v>123</v>
      </c>
      <c r="F239" s="6" t="s">
        <v>198</v>
      </c>
      <c r="G239" s="6" t="s">
        <v>138</v>
      </c>
      <c r="H239" s="6" t="s">
        <v>70</v>
      </c>
    </row>
    <row r="240" spans="2:8" ht="12.75">
      <c r="B240" s="1" t="s">
        <v>21</v>
      </c>
      <c r="C240" s="6" t="s">
        <v>224</v>
      </c>
      <c r="D240" s="6" t="s">
        <v>225</v>
      </c>
      <c r="E240" s="6" t="s">
        <v>226</v>
      </c>
      <c r="F240" s="6" t="s">
        <v>227</v>
      </c>
      <c r="G240" s="6" t="s">
        <v>228</v>
      </c>
      <c r="H240" s="6" t="s">
        <v>229</v>
      </c>
    </row>
    <row r="242" spans="1:8" ht="12.75">
      <c r="A242" s="2" t="s">
        <v>764</v>
      </c>
      <c r="B242" s="4" t="s">
        <v>765</v>
      </c>
      <c r="C242" s="7"/>
      <c r="D242" s="7"/>
      <c r="E242" s="7"/>
      <c r="F242" s="7"/>
      <c r="G242" s="7"/>
      <c r="H242" s="7"/>
    </row>
    <row r="243" spans="2:8" ht="12.75">
      <c r="B243" s="1" t="s">
        <v>7</v>
      </c>
      <c r="C243" s="6" t="s">
        <v>231</v>
      </c>
      <c r="D243" s="6" t="s">
        <v>232</v>
      </c>
      <c r="E243" s="6" t="s">
        <v>233</v>
      </c>
      <c r="F243" s="6" t="s">
        <v>234</v>
      </c>
      <c r="G243" s="6" t="s">
        <v>235</v>
      </c>
      <c r="H243" s="6" t="s">
        <v>236</v>
      </c>
    </row>
    <row r="244" spans="2:8" ht="12.75">
      <c r="B244" s="1" t="s">
        <v>14</v>
      </c>
      <c r="C244" s="6" t="s">
        <v>71</v>
      </c>
      <c r="D244" s="6" t="s">
        <v>230</v>
      </c>
      <c r="E244" s="6" t="s">
        <v>184</v>
      </c>
      <c r="F244" s="6" t="s">
        <v>237</v>
      </c>
      <c r="G244" s="6" t="s">
        <v>72</v>
      </c>
      <c r="H244" s="6" t="s">
        <v>140</v>
      </c>
    </row>
    <row r="245" spans="2:8" ht="12.75">
      <c r="B245" s="1" t="s">
        <v>21</v>
      </c>
      <c r="C245" s="6" t="s">
        <v>238</v>
      </c>
      <c r="D245" s="6" t="s">
        <v>239</v>
      </c>
      <c r="E245" s="6" t="s">
        <v>240</v>
      </c>
      <c r="F245" s="6" t="s">
        <v>241</v>
      </c>
      <c r="G245" s="6" t="s">
        <v>242</v>
      </c>
      <c r="H245" s="6" t="s">
        <v>243</v>
      </c>
    </row>
    <row r="247" spans="1:8" ht="12.75">
      <c r="A247" s="2" t="s">
        <v>766</v>
      </c>
      <c r="B247" s="4" t="s">
        <v>767</v>
      </c>
      <c r="C247" s="7"/>
      <c r="D247" s="7"/>
      <c r="E247" s="7"/>
      <c r="F247" s="7"/>
      <c r="G247" s="7"/>
      <c r="H247" s="7"/>
    </row>
    <row r="248" spans="2:8" ht="12.75">
      <c r="B248" s="1" t="s">
        <v>7</v>
      </c>
      <c r="C248" s="6" t="s">
        <v>244</v>
      </c>
      <c r="D248" s="6" t="s">
        <v>245</v>
      </c>
      <c r="E248" s="6" t="s">
        <v>246</v>
      </c>
      <c r="F248" s="6" t="s">
        <v>247</v>
      </c>
      <c r="G248" s="6" t="s">
        <v>137</v>
      </c>
      <c r="H248" s="6" t="s">
        <v>248</v>
      </c>
    </row>
    <row r="249" spans="2:8" ht="12.75">
      <c r="B249" s="1" t="s">
        <v>14</v>
      </c>
      <c r="C249" s="6" t="s">
        <v>105</v>
      </c>
      <c r="D249" s="6" t="s">
        <v>249</v>
      </c>
      <c r="E249" s="6" t="s">
        <v>250</v>
      </c>
      <c r="F249" s="6" t="s">
        <v>251</v>
      </c>
      <c r="G249" s="6" t="s">
        <v>197</v>
      </c>
      <c r="H249" s="6" t="s">
        <v>252</v>
      </c>
    </row>
    <row r="250" spans="2:8" ht="12.75">
      <c r="B250" s="1" t="s">
        <v>21</v>
      </c>
      <c r="C250" s="6" t="s">
        <v>253</v>
      </c>
      <c r="D250" s="6" t="s">
        <v>254</v>
      </c>
      <c r="E250" s="6" t="s">
        <v>255</v>
      </c>
      <c r="F250" s="6" t="s">
        <v>256</v>
      </c>
      <c r="G250" s="6" t="s">
        <v>257</v>
      </c>
      <c r="H250" s="6" t="s">
        <v>258</v>
      </c>
    </row>
    <row r="251" spans="2:8" ht="12.75">
      <c r="B251" s="1"/>
      <c r="C251" s="6"/>
      <c r="D251" s="6"/>
      <c r="E251" s="6"/>
      <c r="F251" s="6"/>
      <c r="G251" s="6"/>
      <c r="H251" s="6"/>
    </row>
    <row r="252" spans="1:8" ht="12.75">
      <c r="A252" s="2" t="s">
        <v>768</v>
      </c>
      <c r="B252" s="4" t="s">
        <v>769</v>
      </c>
      <c r="C252" s="7"/>
      <c r="D252" s="7"/>
      <c r="E252" s="7"/>
      <c r="F252" s="7"/>
      <c r="G252" s="7"/>
      <c r="H252" s="7"/>
    </row>
    <row r="253" spans="2:8" ht="12.75">
      <c r="B253" s="1" t="s">
        <v>7</v>
      </c>
      <c r="C253" s="6" t="s">
        <v>75</v>
      </c>
      <c r="D253" s="6" t="s">
        <v>259</v>
      </c>
      <c r="E253" s="6" t="s">
        <v>260</v>
      </c>
      <c r="F253" s="6" t="s">
        <v>26</v>
      </c>
      <c r="G253" s="6" t="s">
        <v>261</v>
      </c>
      <c r="H253" s="6" t="s">
        <v>262</v>
      </c>
    </row>
    <row r="254" spans="2:8" ht="12.75">
      <c r="B254" s="1" t="s">
        <v>14</v>
      </c>
      <c r="C254" s="6" t="s">
        <v>16</v>
      </c>
      <c r="D254" s="6" t="s">
        <v>263</v>
      </c>
      <c r="E254" s="6" t="s">
        <v>132</v>
      </c>
      <c r="F254" s="6" t="s">
        <v>87</v>
      </c>
      <c r="G254" s="6" t="s">
        <v>46</v>
      </c>
      <c r="H254" s="6" t="s">
        <v>116</v>
      </c>
    </row>
    <row r="255" spans="2:8" ht="12.75">
      <c r="B255" s="1" t="s">
        <v>21</v>
      </c>
      <c r="C255" s="6" t="s">
        <v>264</v>
      </c>
      <c r="D255" s="6" t="s">
        <v>259</v>
      </c>
      <c r="E255" s="6" t="s">
        <v>265</v>
      </c>
      <c r="F255" s="6" t="s">
        <v>266</v>
      </c>
      <c r="G255" s="6" t="s">
        <v>267</v>
      </c>
      <c r="H255" s="6" t="s">
        <v>267</v>
      </c>
    </row>
    <row r="258" spans="1:8" ht="12.75">
      <c r="A258" s="2" t="s">
        <v>770</v>
      </c>
      <c r="B258" s="4" t="s">
        <v>771</v>
      </c>
      <c r="C258" s="7"/>
      <c r="D258" s="7"/>
      <c r="E258" s="7"/>
      <c r="F258" s="7"/>
      <c r="G258" s="7"/>
      <c r="H258" s="7"/>
    </row>
    <row r="259" spans="2:8" ht="12.75">
      <c r="B259" s="1" t="s">
        <v>7</v>
      </c>
      <c r="C259" s="6" t="s">
        <v>268</v>
      </c>
      <c r="D259" s="6" t="s">
        <v>222</v>
      </c>
      <c r="E259" s="6" t="s">
        <v>269</v>
      </c>
      <c r="F259" s="6" t="s">
        <v>33</v>
      </c>
      <c r="G259" s="6" t="s">
        <v>270</v>
      </c>
      <c r="H259" s="6" t="s">
        <v>126</v>
      </c>
    </row>
    <row r="260" spans="2:8" ht="12.75">
      <c r="B260" s="1" t="s">
        <v>14</v>
      </c>
      <c r="C260" s="6" t="s">
        <v>116</v>
      </c>
      <c r="D260" s="6" t="s">
        <v>191</v>
      </c>
      <c r="E260" s="6" t="s">
        <v>271</v>
      </c>
      <c r="F260" s="6" t="s">
        <v>272</v>
      </c>
      <c r="G260" s="6" t="s">
        <v>54</v>
      </c>
      <c r="H260" s="6" t="s">
        <v>168</v>
      </c>
    </row>
    <row r="261" spans="2:8" ht="12.75">
      <c r="B261" s="1" t="s">
        <v>21</v>
      </c>
      <c r="C261" s="6" t="s">
        <v>273</v>
      </c>
      <c r="D261" s="6" t="s">
        <v>274</v>
      </c>
      <c r="E261" s="6" t="s">
        <v>275</v>
      </c>
      <c r="F261" s="6" t="s">
        <v>276</v>
      </c>
      <c r="G261" s="6" t="s">
        <v>25</v>
      </c>
      <c r="H261" s="6" t="s">
        <v>277</v>
      </c>
    </row>
    <row r="262" spans="2:8" ht="12.75">
      <c r="B262" s="1"/>
      <c r="C262" s="6"/>
      <c r="D262" s="6"/>
      <c r="E262" s="6"/>
      <c r="F262" s="6"/>
      <c r="G262" s="6"/>
      <c r="H262" s="6"/>
    </row>
    <row r="263" spans="1:8" ht="12.75">
      <c r="A263" s="2" t="s">
        <v>836</v>
      </c>
      <c r="B263" s="4" t="s">
        <v>837</v>
      </c>
      <c r="C263" s="7"/>
      <c r="D263" s="7"/>
      <c r="E263" s="7"/>
      <c r="F263" s="7"/>
      <c r="G263" s="7"/>
      <c r="H263" s="7"/>
    </row>
    <row r="264" spans="2:8" ht="12.75">
      <c r="B264" s="1" t="s">
        <v>7</v>
      </c>
      <c r="C264" s="6" t="s">
        <v>625</v>
      </c>
      <c r="D264" s="6" t="s">
        <v>626</v>
      </c>
      <c r="E264" s="6" t="s">
        <v>245</v>
      </c>
      <c r="F264" s="6" t="s">
        <v>627</v>
      </c>
      <c r="G264" s="6" t="s">
        <v>552</v>
      </c>
      <c r="H264" s="6" t="s">
        <v>628</v>
      </c>
    </row>
    <row r="265" spans="2:8" ht="12.75">
      <c r="B265" s="1" t="s">
        <v>14</v>
      </c>
      <c r="C265" s="6" t="s">
        <v>88</v>
      </c>
      <c r="D265" s="6" t="s">
        <v>53</v>
      </c>
      <c r="E265" s="6" t="s">
        <v>155</v>
      </c>
      <c r="F265" s="6" t="s">
        <v>55</v>
      </c>
      <c r="G265" s="6" t="s">
        <v>211</v>
      </c>
      <c r="H265" s="6" t="s">
        <v>513</v>
      </c>
    </row>
    <row r="266" spans="2:8" ht="12.75">
      <c r="B266" s="1" t="s">
        <v>21</v>
      </c>
      <c r="C266" s="6" t="s">
        <v>213</v>
      </c>
      <c r="D266" s="6" t="s">
        <v>629</v>
      </c>
      <c r="E266" s="6" t="s">
        <v>630</v>
      </c>
      <c r="F266" s="6" t="s">
        <v>631</v>
      </c>
      <c r="G266" s="6" t="s">
        <v>351</v>
      </c>
      <c r="H266" s="6" t="s">
        <v>632</v>
      </c>
    </row>
    <row r="267" spans="2:8" ht="12.75">
      <c r="B267" s="1"/>
      <c r="C267" s="6"/>
      <c r="D267" s="6"/>
      <c r="E267" s="6"/>
      <c r="F267" s="6"/>
      <c r="G267" s="6"/>
      <c r="H267" s="6"/>
    </row>
    <row r="268" spans="1:8" ht="12.75">
      <c r="A268" s="2" t="s">
        <v>858</v>
      </c>
      <c r="B268" s="4" t="s">
        <v>859</v>
      </c>
      <c r="C268" s="7"/>
      <c r="D268" s="7"/>
      <c r="E268" s="7"/>
      <c r="F268" s="7"/>
      <c r="G268" s="7"/>
      <c r="H268" s="7"/>
    </row>
    <row r="269" spans="1:8" s="4" customFormat="1" ht="12.75">
      <c r="A269"/>
      <c r="B269" s="1" t="s">
        <v>7</v>
      </c>
      <c r="C269" s="6" t="s">
        <v>666</v>
      </c>
      <c r="D269" s="6" t="s">
        <v>704</v>
      </c>
      <c r="E269" s="6" t="s">
        <v>705</v>
      </c>
      <c r="F269" s="6" t="s">
        <v>706</v>
      </c>
      <c r="G269" s="6" t="s">
        <v>707</v>
      </c>
      <c r="H269" s="6" t="s">
        <v>282</v>
      </c>
    </row>
    <row r="270" spans="2:8" ht="12.75">
      <c r="B270" s="1" t="s">
        <v>14</v>
      </c>
      <c r="C270" s="6" t="s">
        <v>81</v>
      </c>
      <c r="D270" s="6" t="s">
        <v>132</v>
      </c>
      <c r="E270" s="6" t="s">
        <v>343</v>
      </c>
      <c r="F270" s="6" t="s">
        <v>513</v>
      </c>
      <c r="G270" s="6" t="s">
        <v>249</v>
      </c>
      <c r="H270" s="6" t="s">
        <v>123</v>
      </c>
    </row>
    <row r="271" spans="2:8" ht="12.75">
      <c r="B271" s="1" t="s">
        <v>21</v>
      </c>
      <c r="C271" s="6" t="s">
        <v>214</v>
      </c>
      <c r="D271" s="6" t="s">
        <v>363</v>
      </c>
      <c r="E271" s="6" t="s">
        <v>708</v>
      </c>
      <c r="F271" s="6" t="s">
        <v>709</v>
      </c>
      <c r="G271" s="6" t="s">
        <v>710</v>
      </c>
      <c r="H271" s="6" t="s">
        <v>711</v>
      </c>
    </row>
    <row r="273" spans="1:8" s="4" customFormat="1" ht="12.75">
      <c r="A273" s="2" t="s">
        <v>838</v>
      </c>
      <c r="B273" s="4" t="s">
        <v>839</v>
      </c>
      <c r="C273" s="7"/>
      <c r="D273" s="7"/>
      <c r="E273" s="7"/>
      <c r="F273" s="7"/>
      <c r="G273" s="7"/>
      <c r="H273" s="7"/>
    </row>
    <row r="274" spans="2:8" ht="12.75">
      <c r="B274" s="1" t="s">
        <v>7</v>
      </c>
      <c r="C274" s="6" t="s">
        <v>156</v>
      </c>
      <c r="D274" s="6" t="s">
        <v>633</v>
      </c>
      <c r="E274" s="6" t="s">
        <v>634</v>
      </c>
      <c r="F274" s="6" t="s">
        <v>635</v>
      </c>
      <c r="G274" s="6" t="s">
        <v>636</v>
      </c>
      <c r="H274" s="6" t="s">
        <v>637</v>
      </c>
    </row>
    <row r="275" spans="2:8" ht="12.75">
      <c r="B275" s="1" t="s">
        <v>14</v>
      </c>
      <c r="C275" s="6" t="s">
        <v>16</v>
      </c>
      <c r="D275" s="6" t="s">
        <v>98</v>
      </c>
      <c r="E275" s="6" t="s">
        <v>20</v>
      </c>
      <c r="F275" s="6" t="s">
        <v>199</v>
      </c>
      <c r="G275" s="6" t="s">
        <v>191</v>
      </c>
      <c r="H275" s="6" t="s">
        <v>116</v>
      </c>
    </row>
    <row r="276" spans="2:8" ht="12.75">
      <c r="B276" s="1" t="s">
        <v>21</v>
      </c>
      <c r="C276" s="6" t="s">
        <v>125</v>
      </c>
      <c r="D276" s="6" t="s">
        <v>638</v>
      </c>
      <c r="E276" s="6" t="s">
        <v>639</v>
      </c>
      <c r="F276" s="6" t="s">
        <v>640</v>
      </c>
      <c r="G276" s="6" t="s">
        <v>641</v>
      </c>
      <c r="H276" s="6" t="s">
        <v>642</v>
      </c>
    </row>
    <row r="278" spans="1:8" s="4" customFormat="1" ht="12.75">
      <c r="A278" s="2" t="s">
        <v>840</v>
      </c>
      <c r="B278" s="4" t="s">
        <v>841</v>
      </c>
      <c r="C278" s="7"/>
      <c r="D278" s="7"/>
      <c r="E278" s="7"/>
      <c r="F278" s="7"/>
      <c r="G278" s="7"/>
      <c r="H278" s="7"/>
    </row>
    <row r="279" spans="2:8" ht="12.75">
      <c r="B279" s="1" t="s">
        <v>7</v>
      </c>
      <c r="C279" s="6" t="s">
        <v>163</v>
      </c>
      <c r="D279" s="6" t="s">
        <v>643</v>
      </c>
      <c r="E279" s="6" t="s">
        <v>233</v>
      </c>
      <c r="F279" s="6" t="s">
        <v>644</v>
      </c>
      <c r="G279" s="6" t="s">
        <v>645</v>
      </c>
      <c r="H279" s="6" t="s">
        <v>646</v>
      </c>
    </row>
    <row r="280" spans="2:8" ht="12.75">
      <c r="B280" s="1" t="s">
        <v>14</v>
      </c>
      <c r="C280" s="6" t="s">
        <v>105</v>
      </c>
      <c r="D280" s="6" t="s">
        <v>191</v>
      </c>
      <c r="E280" s="6" t="s">
        <v>345</v>
      </c>
      <c r="F280" s="6" t="s">
        <v>251</v>
      </c>
      <c r="G280" s="6" t="s">
        <v>647</v>
      </c>
      <c r="H280" s="6" t="s">
        <v>72</v>
      </c>
    </row>
    <row r="281" spans="2:8" ht="12.75">
      <c r="B281" s="1" t="s">
        <v>21</v>
      </c>
      <c r="C281" s="6" t="s">
        <v>595</v>
      </c>
      <c r="D281" s="6" t="s">
        <v>424</v>
      </c>
      <c r="E281" s="6" t="s">
        <v>648</v>
      </c>
      <c r="F281" s="6" t="s">
        <v>649</v>
      </c>
      <c r="G281" s="6" t="s">
        <v>650</v>
      </c>
      <c r="H281" s="6" t="s">
        <v>651</v>
      </c>
    </row>
    <row r="283" spans="1:8" s="4" customFormat="1" ht="12.75">
      <c r="A283" s="2" t="s">
        <v>842</v>
      </c>
      <c r="B283" s="4" t="s">
        <v>843</v>
      </c>
      <c r="C283" s="7"/>
      <c r="D283" s="7"/>
      <c r="E283" s="7"/>
      <c r="F283" s="7"/>
      <c r="G283" s="7"/>
      <c r="H283" s="7"/>
    </row>
    <row r="284" spans="2:8" ht="12.75">
      <c r="B284" s="1" t="s">
        <v>7</v>
      </c>
      <c r="C284" s="6" t="s">
        <v>652</v>
      </c>
      <c r="D284" s="6" t="s">
        <v>395</v>
      </c>
      <c r="E284" s="6" t="s">
        <v>653</v>
      </c>
      <c r="F284" s="6" t="s">
        <v>654</v>
      </c>
      <c r="G284" s="6" t="s">
        <v>655</v>
      </c>
      <c r="H284" s="6" t="s">
        <v>656</v>
      </c>
    </row>
    <row r="285" spans="2:8" ht="12.75">
      <c r="B285" s="1" t="s">
        <v>14</v>
      </c>
      <c r="C285" s="6" t="s">
        <v>81</v>
      </c>
      <c r="D285" s="6" t="s">
        <v>6</v>
      </c>
      <c r="E285" s="6" t="s">
        <v>71</v>
      </c>
      <c r="F285" s="6" t="s">
        <v>17</v>
      </c>
      <c r="G285" s="6" t="s">
        <v>116</v>
      </c>
      <c r="H285" s="6" t="s">
        <v>230</v>
      </c>
    </row>
    <row r="286" spans="2:8" ht="12.75">
      <c r="B286" s="1" t="s">
        <v>21</v>
      </c>
      <c r="C286" s="6" t="s">
        <v>657</v>
      </c>
      <c r="D286" s="6" t="s">
        <v>267</v>
      </c>
      <c r="E286" s="6" t="s">
        <v>658</v>
      </c>
      <c r="F286" s="6" t="s">
        <v>659</v>
      </c>
      <c r="G286" s="6" t="s">
        <v>660</v>
      </c>
      <c r="H286" s="6" t="s">
        <v>224</v>
      </c>
    </row>
    <row r="288" spans="1:8" s="4" customFormat="1" ht="12.75">
      <c r="A288" s="2" t="s">
        <v>844</v>
      </c>
      <c r="B288" s="4" t="s">
        <v>845</v>
      </c>
      <c r="C288" s="7"/>
      <c r="D288" s="7"/>
      <c r="E288" s="7"/>
      <c r="F288" s="7"/>
      <c r="G288" s="7"/>
      <c r="H288" s="7"/>
    </row>
    <row r="289" spans="2:8" ht="12.75">
      <c r="B289" s="1" t="s">
        <v>7</v>
      </c>
      <c r="C289" s="6" t="s">
        <v>108</v>
      </c>
      <c r="D289" s="6" t="s">
        <v>485</v>
      </c>
      <c r="E289" s="6" t="s">
        <v>661</v>
      </c>
      <c r="F289" s="6" t="s">
        <v>662</v>
      </c>
      <c r="G289" s="6" t="s">
        <v>663</v>
      </c>
      <c r="H289" s="6" t="s">
        <v>664</v>
      </c>
    </row>
    <row r="290" spans="2:8" ht="12.75">
      <c r="B290" s="1" t="s">
        <v>14</v>
      </c>
      <c r="C290" s="6" t="s">
        <v>6</v>
      </c>
      <c r="D290" s="6" t="s">
        <v>46</v>
      </c>
      <c r="E290" s="6" t="s">
        <v>105</v>
      </c>
      <c r="F290" s="6" t="s">
        <v>17</v>
      </c>
      <c r="G290" s="6" t="s">
        <v>87</v>
      </c>
      <c r="H290" s="6" t="s">
        <v>191</v>
      </c>
    </row>
    <row r="291" spans="2:8" ht="12.75">
      <c r="B291" s="1" t="s">
        <v>21</v>
      </c>
      <c r="C291" s="6" t="s">
        <v>345</v>
      </c>
      <c r="D291" s="6" t="s">
        <v>665</v>
      </c>
      <c r="E291" s="6" t="s">
        <v>390</v>
      </c>
      <c r="F291" s="6" t="s">
        <v>666</v>
      </c>
      <c r="G291" s="6" t="s">
        <v>667</v>
      </c>
      <c r="H291" s="6" t="s">
        <v>268</v>
      </c>
    </row>
    <row r="293" spans="1:8" s="4" customFormat="1" ht="12.75">
      <c r="A293" s="2" t="s">
        <v>846</v>
      </c>
      <c r="B293" s="4" t="s">
        <v>847</v>
      </c>
      <c r="C293" s="7"/>
      <c r="D293" s="7"/>
      <c r="E293" s="7"/>
      <c r="F293" s="7"/>
      <c r="G293" s="7"/>
      <c r="H293" s="7"/>
    </row>
    <row r="294" spans="2:8" ht="12.75">
      <c r="B294" s="1" t="s">
        <v>7</v>
      </c>
      <c r="C294" s="6" t="s">
        <v>267</v>
      </c>
      <c r="D294" s="6" t="s">
        <v>668</v>
      </c>
      <c r="E294" s="6" t="s">
        <v>669</v>
      </c>
      <c r="F294" s="6" t="s">
        <v>670</v>
      </c>
      <c r="G294" s="6" t="s">
        <v>666</v>
      </c>
      <c r="H294" s="6" t="s">
        <v>640</v>
      </c>
    </row>
    <row r="295" spans="2:8" ht="12.75">
      <c r="B295" s="1" t="s">
        <v>14</v>
      </c>
      <c r="C295" s="6" t="s">
        <v>98</v>
      </c>
      <c r="D295" s="6" t="s">
        <v>98</v>
      </c>
      <c r="E295" s="6" t="s">
        <v>35</v>
      </c>
      <c r="F295" s="6" t="s">
        <v>75</v>
      </c>
      <c r="G295" s="6" t="s">
        <v>53</v>
      </c>
      <c r="H295" s="6" t="s">
        <v>168</v>
      </c>
    </row>
    <row r="296" spans="2:8" ht="12.75">
      <c r="B296" s="1" t="s">
        <v>21</v>
      </c>
      <c r="C296" s="6" t="s">
        <v>671</v>
      </c>
      <c r="D296" s="6" t="s">
        <v>672</v>
      </c>
      <c r="E296" s="6" t="s">
        <v>626</v>
      </c>
      <c r="F296" s="6" t="s">
        <v>673</v>
      </c>
      <c r="G296" s="6" t="s">
        <v>28</v>
      </c>
      <c r="H296" s="6" t="s">
        <v>492</v>
      </c>
    </row>
    <row r="298" spans="1:8" s="4" customFormat="1" ht="12.75">
      <c r="A298" s="2" t="s">
        <v>848</v>
      </c>
      <c r="B298" s="4" t="s">
        <v>849</v>
      </c>
      <c r="C298" s="7"/>
      <c r="D298" s="7"/>
      <c r="E298" s="7"/>
      <c r="F298" s="7"/>
      <c r="G298" s="7"/>
      <c r="H298" s="7"/>
    </row>
    <row r="299" spans="2:8" ht="12.75">
      <c r="B299" s="1" t="s">
        <v>7</v>
      </c>
      <c r="C299" s="6" t="s">
        <v>674</v>
      </c>
      <c r="D299" s="6" t="s">
        <v>13</v>
      </c>
      <c r="E299" s="6" t="s">
        <v>610</v>
      </c>
      <c r="F299" s="6" t="s">
        <v>340</v>
      </c>
      <c r="G299" s="6" t="s">
        <v>40</v>
      </c>
      <c r="H299" s="6" t="s">
        <v>231</v>
      </c>
    </row>
    <row r="300" spans="2:8" ht="12.75">
      <c r="B300" s="1" t="s">
        <v>14</v>
      </c>
      <c r="C300" s="6" t="s">
        <v>87</v>
      </c>
      <c r="D300" s="6" t="s">
        <v>98</v>
      </c>
      <c r="E300" s="6" t="s">
        <v>53</v>
      </c>
      <c r="F300" s="6" t="s">
        <v>407</v>
      </c>
      <c r="G300" s="6" t="s">
        <v>53</v>
      </c>
      <c r="H300" s="6" t="s">
        <v>71</v>
      </c>
    </row>
    <row r="301" spans="2:8" ht="12.75">
      <c r="B301" s="1" t="s">
        <v>21</v>
      </c>
      <c r="C301" s="6" t="s">
        <v>675</v>
      </c>
      <c r="D301" s="6" t="s">
        <v>676</v>
      </c>
      <c r="E301" s="6" t="s">
        <v>677</v>
      </c>
      <c r="F301" s="6" t="s">
        <v>475</v>
      </c>
      <c r="G301" s="6" t="s">
        <v>678</v>
      </c>
      <c r="H301" s="6" t="s">
        <v>238</v>
      </c>
    </row>
    <row r="303" spans="1:8" s="4" customFormat="1" ht="12.75">
      <c r="A303" s="2" t="s">
        <v>850</v>
      </c>
      <c r="B303" s="4" t="s">
        <v>851</v>
      </c>
      <c r="C303" s="7"/>
      <c r="D303" s="7"/>
      <c r="E303" s="7"/>
      <c r="F303" s="7"/>
      <c r="G303" s="7"/>
      <c r="H303" s="7"/>
    </row>
    <row r="304" spans="2:8" ht="12.75">
      <c r="B304" s="1" t="s">
        <v>7</v>
      </c>
      <c r="C304" s="6" t="s">
        <v>647</v>
      </c>
      <c r="D304" s="6" t="s">
        <v>37</v>
      </c>
      <c r="E304" s="6" t="s">
        <v>679</v>
      </c>
      <c r="F304" s="6" t="s">
        <v>680</v>
      </c>
      <c r="G304" s="6" t="s">
        <v>265</v>
      </c>
      <c r="H304" s="6" t="s">
        <v>681</v>
      </c>
    </row>
    <row r="305" spans="2:8" ht="12.75">
      <c r="B305" s="1" t="s">
        <v>14</v>
      </c>
      <c r="C305" s="6" t="s">
        <v>98</v>
      </c>
      <c r="D305" s="6" t="s">
        <v>16</v>
      </c>
      <c r="E305" s="6" t="s">
        <v>116</v>
      </c>
      <c r="F305" s="6" t="s">
        <v>230</v>
      </c>
      <c r="G305" s="6" t="s">
        <v>87</v>
      </c>
      <c r="H305" s="6" t="s">
        <v>81</v>
      </c>
    </row>
    <row r="306" spans="2:8" ht="12.75">
      <c r="B306" s="1" t="s">
        <v>21</v>
      </c>
      <c r="C306" s="6" t="s">
        <v>682</v>
      </c>
      <c r="D306" s="6" t="s">
        <v>683</v>
      </c>
      <c r="E306" s="6" t="s">
        <v>683</v>
      </c>
      <c r="F306" s="6" t="s">
        <v>684</v>
      </c>
      <c r="G306" s="6" t="s">
        <v>262</v>
      </c>
      <c r="H306" s="6" t="s">
        <v>344</v>
      </c>
    </row>
    <row r="309" spans="1:8" s="4" customFormat="1" ht="12.75">
      <c r="A309" s="2" t="s">
        <v>852</v>
      </c>
      <c r="B309" s="4" t="s">
        <v>853</v>
      </c>
      <c r="C309" s="7"/>
      <c r="D309" s="7"/>
      <c r="E309" s="7"/>
      <c r="F309" s="7"/>
      <c r="G309" s="7"/>
      <c r="H309" s="7"/>
    </row>
    <row r="310" spans="2:8" ht="12.75">
      <c r="B310" s="1" t="s">
        <v>7</v>
      </c>
      <c r="C310" s="6" t="s">
        <v>685</v>
      </c>
      <c r="D310" s="6" t="s">
        <v>266</v>
      </c>
      <c r="E310" s="6" t="s">
        <v>606</v>
      </c>
      <c r="F310" s="6" t="s">
        <v>487</v>
      </c>
      <c r="G310" s="6" t="s">
        <v>686</v>
      </c>
      <c r="H310" s="6" t="s">
        <v>253</v>
      </c>
    </row>
    <row r="311" spans="2:8" ht="12.75">
      <c r="B311" s="1" t="s">
        <v>14</v>
      </c>
      <c r="C311" s="6" t="s">
        <v>87</v>
      </c>
      <c r="D311" s="6" t="s">
        <v>81</v>
      </c>
      <c r="E311" s="6" t="s">
        <v>343</v>
      </c>
      <c r="F311" s="6" t="s">
        <v>142</v>
      </c>
      <c r="G311" s="6" t="s">
        <v>18</v>
      </c>
      <c r="H311" s="6" t="s">
        <v>249</v>
      </c>
    </row>
    <row r="312" spans="2:8" ht="12.75">
      <c r="B312" s="1" t="s">
        <v>21</v>
      </c>
      <c r="C312" s="6" t="s">
        <v>193</v>
      </c>
      <c r="D312" s="6" t="s">
        <v>213</v>
      </c>
      <c r="E312" s="6" t="s">
        <v>687</v>
      </c>
      <c r="F312" s="6" t="s">
        <v>519</v>
      </c>
      <c r="G312" s="6" t="s">
        <v>688</v>
      </c>
      <c r="H312" s="6" t="s">
        <v>689</v>
      </c>
    </row>
    <row r="314" spans="1:8" s="4" customFormat="1" ht="12.75">
      <c r="A314" s="2" t="s">
        <v>854</v>
      </c>
      <c r="B314" s="4" t="s">
        <v>855</v>
      </c>
      <c r="C314" s="7"/>
      <c r="D314" s="7"/>
      <c r="E314" s="7"/>
      <c r="F314" s="7"/>
      <c r="G314" s="7"/>
      <c r="H314" s="7"/>
    </row>
    <row r="315" spans="2:8" ht="12.75">
      <c r="B315" s="1" t="s">
        <v>7</v>
      </c>
      <c r="C315" s="6" t="s">
        <v>665</v>
      </c>
      <c r="D315" s="6" t="s">
        <v>690</v>
      </c>
      <c r="E315" s="6" t="s">
        <v>691</v>
      </c>
      <c r="F315" s="6" t="s">
        <v>80</v>
      </c>
      <c r="G315" s="6" t="s">
        <v>692</v>
      </c>
      <c r="H315" s="6" t="s">
        <v>693</v>
      </c>
    </row>
    <row r="316" spans="2:8" ht="12.75">
      <c r="B316" s="1" t="s">
        <v>14</v>
      </c>
      <c r="C316" s="6" t="s">
        <v>191</v>
      </c>
      <c r="D316" s="6" t="s">
        <v>116</v>
      </c>
      <c r="E316" s="6" t="s">
        <v>296</v>
      </c>
      <c r="F316" s="6" t="s">
        <v>170</v>
      </c>
      <c r="G316" s="6" t="s">
        <v>35</v>
      </c>
      <c r="H316" s="6" t="s">
        <v>34</v>
      </c>
    </row>
    <row r="317" spans="2:8" ht="12.75">
      <c r="B317" s="1" t="s">
        <v>21</v>
      </c>
      <c r="C317" s="6" t="s">
        <v>9</v>
      </c>
      <c r="D317" s="6" t="s">
        <v>694</v>
      </c>
      <c r="E317" s="6" t="s">
        <v>582</v>
      </c>
      <c r="F317" s="6" t="s">
        <v>695</v>
      </c>
      <c r="G317" s="6" t="s">
        <v>696</v>
      </c>
      <c r="H317" s="6" t="s">
        <v>476</v>
      </c>
    </row>
    <row r="319" spans="1:8" s="4" customFormat="1" ht="12.75">
      <c r="A319" s="2" t="s">
        <v>856</v>
      </c>
      <c r="B319" s="4" t="s">
        <v>857</v>
      </c>
      <c r="C319" s="7"/>
      <c r="D319" s="7"/>
      <c r="E319" s="7"/>
      <c r="F319" s="7"/>
      <c r="G319" s="7"/>
      <c r="H319" s="7"/>
    </row>
    <row r="320" spans="2:8" ht="12.75">
      <c r="B320" s="1" t="s">
        <v>7</v>
      </c>
      <c r="C320" s="6" t="s">
        <v>639</v>
      </c>
      <c r="D320" s="6" t="s">
        <v>697</v>
      </c>
      <c r="E320" s="6" t="s">
        <v>698</v>
      </c>
      <c r="F320" s="6" t="s">
        <v>699</v>
      </c>
      <c r="G320" s="6" t="s">
        <v>266</v>
      </c>
      <c r="H320" s="6" t="s">
        <v>658</v>
      </c>
    </row>
    <row r="321" spans="2:8" ht="12.75">
      <c r="B321" s="1" t="s">
        <v>14</v>
      </c>
      <c r="C321" s="6" t="s">
        <v>46</v>
      </c>
      <c r="D321" s="6" t="s">
        <v>46</v>
      </c>
      <c r="E321" s="6" t="s">
        <v>17</v>
      </c>
      <c r="F321" s="6" t="s">
        <v>18</v>
      </c>
      <c r="G321" s="6" t="s">
        <v>191</v>
      </c>
      <c r="H321" s="6" t="s">
        <v>71</v>
      </c>
    </row>
    <row r="322" spans="2:8" ht="12.75">
      <c r="B322" s="1" t="s">
        <v>21</v>
      </c>
      <c r="C322" s="6" t="s">
        <v>700</v>
      </c>
      <c r="D322" s="6" t="s">
        <v>701</v>
      </c>
      <c r="E322" s="6" t="s">
        <v>625</v>
      </c>
      <c r="F322" s="6" t="s">
        <v>620</v>
      </c>
      <c r="G322" s="6" t="s">
        <v>702</v>
      </c>
      <c r="H322" s="6" t="s">
        <v>703</v>
      </c>
    </row>
    <row r="324" s="4" customFormat="1" ht="12.75"/>
    <row r="325" spans="1:8" ht="12.75">
      <c r="A325" s="2" t="s">
        <v>735</v>
      </c>
      <c r="B325" s="2" t="s">
        <v>7</v>
      </c>
      <c r="C325" s="6" t="s">
        <v>715</v>
      </c>
      <c r="D325" s="6" t="s">
        <v>716</v>
      </c>
      <c r="E325" s="6" t="s">
        <v>717</v>
      </c>
      <c r="F325" s="6" t="s">
        <v>718</v>
      </c>
      <c r="G325" s="6" t="s">
        <v>719</v>
      </c>
      <c r="H325" s="6" t="s">
        <v>720</v>
      </c>
    </row>
    <row r="326" spans="1:8" ht="12.75">
      <c r="A326" s="2" t="s">
        <v>21</v>
      </c>
      <c r="B326" s="2" t="s">
        <v>14</v>
      </c>
      <c r="C326" s="6" t="s">
        <v>721</v>
      </c>
      <c r="D326" s="6" t="s">
        <v>722</v>
      </c>
      <c r="E326" s="6" t="s">
        <v>723</v>
      </c>
      <c r="F326" s="6" t="s">
        <v>724</v>
      </c>
      <c r="G326" s="6" t="s">
        <v>725</v>
      </c>
      <c r="H326" s="6" t="s">
        <v>726</v>
      </c>
    </row>
    <row r="327" spans="1:8" ht="12.75">
      <c r="A327" s="4"/>
      <c r="B327" s="2" t="s">
        <v>21</v>
      </c>
      <c r="C327" s="6" t="s">
        <v>727</v>
      </c>
      <c r="D327" s="6" t="s">
        <v>728</v>
      </c>
      <c r="E327" s="6" t="s">
        <v>729</v>
      </c>
      <c r="F327" s="6" t="s">
        <v>730</v>
      </c>
      <c r="G327" s="6" t="s">
        <v>731</v>
      </c>
      <c r="H327" s="6" t="s">
        <v>732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&amp;C&amp;"Arial,Bold"&amp;11VOTER STATISTICS BY PRECINCT
DECEMBER 2005</oddHeader>
    <oddFooter>&amp;L&amp;D&amp;R&amp;P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1.421875" style="0" bestFit="1" customWidth="1"/>
  </cols>
  <sheetData>
    <row r="1" spans="1:7" ht="15">
      <c r="A1" s="8" t="s">
        <v>862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15">
      <c r="A2" s="9" t="s">
        <v>863</v>
      </c>
      <c r="B2" s="10"/>
      <c r="C2" s="10"/>
      <c r="D2" s="10"/>
      <c r="E2" s="10"/>
      <c r="F2" s="10"/>
      <c r="G2" s="10"/>
    </row>
    <row r="3" spans="1:7" ht="14.25">
      <c r="A3" s="11" t="s">
        <v>864</v>
      </c>
      <c r="B3" s="1" t="s">
        <v>76</v>
      </c>
      <c r="C3" s="1" t="s">
        <v>77</v>
      </c>
      <c r="D3" s="1" t="s">
        <v>41</v>
      </c>
      <c r="E3" s="1" t="s">
        <v>78</v>
      </c>
      <c r="F3" s="1" t="s">
        <v>79</v>
      </c>
      <c r="G3" s="1" t="s">
        <v>80</v>
      </c>
    </row>
    <row r="4" spans="1:7" ht="14.25">
      <c r="A4" s="11" t="s">
        <v>865</v>
      </c>
      <c r="B4" s="1" t="s">
        <v>419</v>
      </c>
      <c r="C4" s="1" t="s">
        <v>259</v>
      </c>
      <c r="D4" s="1" t="s">
        <v>420</v>
      </c>
      <c r="E4" s="1" t="s">
        <v>421</v>
      </c>
      <c r="F4" s="1" t="s">
        <v>422</v>
      </c>
      <c r="G4" s="1" t="s">
        <v>423</v>
      </c>
    </row>
    <row r="5" spans="1:7" ht="14.25">
      <c r="A5" s="11" t="s">
        <v>866</v>
      </c>
      <c r="B5" s="1" t="s">
        <v>66</v>
      </c>
      <c r="C5" s="1" t="s">
        <v>471</v>
      </c>
      <c r="D5" s="1" t="s">
        <v>472</v>
      </c>
      <c r="E5" s="1" t="s">
        <v>877</v>
      </c>
      <c r="F5" s="1" t="s">
        <v>474</v>
      </c>
      <c r="G5" s="1" t="s">
        <v>878</v>
      </c>
    </row>
    <row r="6" spans="1:7" ht="14.25">
      <c r="A6" s="11" t="s">
        <v>867</v>
      </c>
      <c r="B6" s="1" t="s">
        <v>879</v>
      </c>
      <c r="C6" s="1" t="s">
        <v>506</v>
      </c>
      <c r="D6" s="1" t="s">
        <v>880</v>
      </c>
      <c r="E6" s="1" t="s">
        <v>881</v>
      </c>
      <c r="F6" s="1" t="s">
        <v>559</v>
      </c>
      <c r="G6" s="1" t="s">
        <v>882</v>
      </c>
    </row>
    <row r="7" spans="1:7" ht="14.25">
      <c r="A7" s="11" t="s">
        <v>868</v>
      </c>
      <c r="B7" s="1" t="s">
        <v>643</v>
      </c>
      <c r="C7" s="1" t="s">
        <v>516</v>
      </c>
      <c r="D7" s="1" t="s">
        <v>517</v>
      </c>
      <c r="E7" s="1" t="s">
        <v>341</v>
      </c>
      <c r="F7" s="1" t="s">
        <v>519</v>
      </c>
      <c r="G7" s="1" t="s">
        <v>883</v>
      </c>
    </row>
    <row r="8" spans="1:7" ht="14.25">
      <c r="A8" s="11" t="s">
        <v>869</v>
      </c>
      <c r="B8" s="1" t="s">
        <v>527</v>
      </c>
      <c r="C8" s="1" t="s">
        <v>528</v>
      </c>
      <c r="D8" s="1" t="s">
        <v>884</v>
      </c>
      <c r="E8" s="1" t="s">
        <v>885</v>
      </c>
      <c r="F8" s="1" t="s">
        <v>886</v>
      </c>
      <c r="G8" s="1" t="s">
        <v>532</v>
      </c>
    </row>
    <row r="9" spans="1:7" ht="14.25">
      <c r="A9" s="11" t="s">
        <v>870</v>
      </c>
      <c r="B9" s="1" t="s">
        <v>419</v>
      </c>
      <c r="C9" s="1" t="s">
        <v>536</v>
      </c>
      <c r="D9" s="1" t="s">
        <v>537</v>
      </c>
      <c r="E9" s="1" t="s">
        <v>538</v>
      </c>
      <c r="F9" s="1" t="s">
        <v>539</v>
      </c>
      <c r="G9" s="1" t="s">
        <v>540</v>
      </c>
    </row>
    <row r="10" spans="1:7" ht="14.25">
      <c r="A10" s="11" t="s">
        <v>871</v>
      </c>
      <c r="B10" s="1" t="s">
        <v>545</v>
      </c>
      <c r="C10" s="1" t="s">
        <v>338</v>
      </c>
      <c r="D10" s="1" t="s">
        <v>546</v>
      </c>
      <c r="E10" s="1" t="s">
        <v>547</v>
      </c>
      <c r="F10" s="1" t="s">
        <v>548</v>
      </c>
      <c r="G10" s="1" t="s">
        <v>549</v>
      </c>
    </row>
    <row r="11" spans="1:7" ht="14.25">
      <c r="A11" s="11" t="s">
        <v>872</v>
      </c>
      <c r="B11" s="1" t="s">
        <v>556</v>
      </c>
      <c r="C11" s="1" t="s">
        <v>570</v>
      </c>
      <c r="D11" s="1" t="s">
        <v>571</v>
      </c>
      <c r="E11" s="1" t="s">
        <v>887</v>
      </c>
      <c r="F11" s="1" t="s">
        <v>573</v>
      </c>
      <c r="G11" s="1" t="s">
        <v>342</v>
      </c>
    </row>
    <row r="12" spans="1:7" ht="14.25">
      <c r="A12" s="11" t="s">
        <v>873</v>
      </c>
      <c r="B12" s="1" t="s">
        <v>581</v>
      </c>
      <c r="C12" s="1" t="s">
        <v>582</v>
      </c>
      <c r="D12" s="1" t="s">
        <v>432</v>
      </c>
      <c r="E12" s="1" t="s">
        <v>583</v>
      </c>
      <c r="F12" s="1" t="s">
        <v>888</v>
      </c>
      <c r="G12" s="1" t="s">
        <v>889</v>
      </c>
    </row>
    <row r="14" spans="1:7" ht="15">
      <c r="A14" s="12" t="s">
        <v>874</v>
      </c>
      <c r="B14" s="1" t="s">
        <v>890</v>
      </c>
      <c r="C14" s="1" t="s">
        <v>891</v>
      </c>
      <c r="D14" s="1" t="s">
        <v>892</v>
      </c>
      <c r="E14" s="1" t="s">
        <v>893</v>
      </c>
      <c r="F14" s="1" t="s">
        <v>894</v>
      </c>
      <c r="G14" s="1" t="s">
        <v>895</v>
      </c>
    </row>
    <row r="15" spans="1:7" ht="15">
      <c r="A15" s="12" t="s">
        <v>875</v>
      </c>
      <c r="B15" s="1" t="s">
        <v>896</v>
      </c>
      <c r="C15" s="1" t="s">
        <v>664</v>
      </c>
      <c r="D15" s="1" t="s">
        <v>351</v>
      </c>
      <c r="E15" s="1" t="s">
        <v>897</v>
      </c>
      <c r="F15" s="1" t="s">
        <v>424</v>
      </c>
      <c r="G15" s="1" t="s">
        <v>898</v>
      </c>
    </row>
    <row r="16" spans="1:7" ht="15">
      <c r="A16" s="12" t="s">
        <v>876</v>
      </c>
      <c r="B16" s="1" t="s">
        <v>899</v>
      </c>
      <c r="C16" s="1" t="s">
        <v>900</v>
      </c>
      <c r="D16" s="1" t="s">
        <v>901</v>
      </c>
      <c r="E16" s="1" t="s">
        <v>902</v>
      </c>
      <c r="F16" s="1" t="s">
        <v>903</v>
      </c>
      <c r="G16" s="1" t="s">
        <v>904</v>
      </c>
    </row>
    <row r="19" spans="1:7" ht="15">
      <c r="A19" s="8" t="s">
        <v>862</v>
      </c>
      <c r="B19" s="8" t="s">
        <v>0</v>
      </c>
      <c r="C19" s="8" t="s">
        <v>1</v>
      </c>
      <c r="D19" s="8" t="s">
        <v>2</v>
      </c>
      <c r="E19" s="8" t="s">
        <v>3</v>
      </c>
      <c r="F19" s="8" t="s">
        <v>4</v>
      </c>
      <c r="G19" s="8" t="s">
        <v>5</v>
      </c>
    </row>
    <row r="20" spans="1:7" ht="15">
      <c r="A20" s="9" t="s">
        <v>905</v>
      </c>
      <c r="B20" s="10"/>
      <c r="C20" s="10"/>
      <c r="D20" s="10"/>
      <c r="E20" s="10"/>
      <c r="F20" s="10"/>
      <c r="G20" s="10"/>
    </row>
    <row r="21" spans="1:7" ht="14.25">
      <c r="A21" s="11" t="s">
        <v>906</v>
      </c>
      <c r="B21" s="1" t="s">
        <v>40</v>
      </c>
      <c r="C21" s="1" t="s">
        <v>41</v>
      </c>
      <c r="D21" s="1" t="s">
        <v>917</v>
      </c>
      <c r="E21" s="1" t="s">
        <v>918</v>
      </c>
      <c r="F21" s="1" t="s">
        <v>44</v>
      </c>
      <c r="G21" s="1" t="s">
        <v>919</v>
      </c>
    </row>
    <row r="22" spans="1:7" ht="14.25">
      <c r="A22" s="11" t="s">
        <v>907</v>
      </c>
      <c r="B22" s="1" t="s">
        <v>58</v>
      </c>
      <c r="C22" s="1" t="s">
        <v>59</v>
      </c>
      <c r="D22" s="1" t="s">
        <v>60</v>
      </c>
      <c r="E22" s="1" t="s">
        <v>61</v>
      </c>
      <c r="F22" s="1" t="s">
        <v>62</v>
      </c>
      <c r="G22" s="1" t="s">
        <v>63</v>
      </c>
    </row>
    <row r="23" spans="1:7" ht="14.25">
      <c r="A23" s="11" t="s">
        <v>908</v>
      </c>
      <c r="B23" s="1" t="s">
        <v>92</v>
      </c>
      <c r="C23" s="1" t="s">
        <v>93</v>
      </c>
      <c r="D23" s="1" t="s">
        <v>94</v>
      </c>
      <c r="E23" s="1" t="s">
        <v>95</v>
      </c>
      <c r="F23" s="1" t="s">
        <v>96</v>
      </c>
      <c r="G23" s="1" t="s">
        <v>97</v>
      </c>
    </row>
    <row r="24" spans="1:7" ht="14.25">
      <c r="A24" s="11" t="s">
        <v>909</v>
      </c>
      <c r="B24" s="1" t="s">
        <v>714</v>
      </c>
      <c r="C24" s="1" t="s">
        <v>471</v>
      </c>
      <c r="D24" s="1" t="s">
        <v>689</v>
      </c>
      <c r="E24" s="1" t="s">
        <v>377</v>
      </c>
      <c r="F24" s="1" t="s">
        <v>492</v>
      </c>
      <c r="G24" s="1" t="s">
        <v>422</v>
      </c>
    </row>
    <row r="25" spans="1:7" ht="14.25">
      <c r="A25" s="11" t="s">
        <v>910</v>
      </c>
      <c r="B25" s="1" t="s">
        <v>110</v>
      </c>
      <c r="C25" s="1" t="s">
        <v>111</v>
      </c>
      <c r="D25" s="1" t="s">
        <v>276</v>
      </c>
      <c r="E25" s="1" t="s">
        <v>920</v>
      </c>
      <c r="F25" s="1" t="s">
        <v>187</v>
      </c>
      <c r="G25" s="1" t="s">
        <v>921</v>
      </c>
    </row>
    <row r="26" spans="1:7" ht="14.25">
      <c r="A26" s="11" t="s">
        <v>911</v>
      </c>
      <c r="B26" s="1" t="s">
        <v>922</v>
      </c>
      <c r="C26" s="1" t="s">
        <v>127</v>
      </c>
      <c r="D26" s="1" t="s">
        <v>128</v>
      </c>
      <c r="E26" s="1" t="s">
        <v>923</v>
      </c>
      <c r="F26" s="1" t="s">
        <v>130</v>
      </c>
      <c r="G26" s="1" t="s">
        <v>924</v>
      </c>
    </row>
    <row r="27" spans="1:7" ht="14.25">
      <c r="A27" s="11" t="s">
        <v>912</v>
      </c>
      <c r="B27" s="1" t="s">
        <v>143</v>
      </c>
      <c r="C27" s="1" t="s">
        <v>144</v>
      </c>
      <c r="D27" s="1" t="s">
        <v>145</v>
      </c>
      <c r="E27" s="1" t="s">
        <v>146</v>
      </c>
      <c r="F27" s="1" t="s">
        <v>101</v>
      </c>
      <c r="G27" s="1" t="s">
        <v>147</v>
      </c>
    </row>
    <row r="28" spans="1:7" ht="14.25">
      <c r="A28" s="11" t="s">
        <v>913</v>
      </c>
      <c r="B28" s="1" t="s">
        <v>157</v>
      </c>
      <c r="C28" s="1" t="s">
        <v>158</v>
      </c>
      <c r="D28" s="1" t="s">
        <v>925</v>
      </c>
      <c r="E28" s="1" t="s">
        <v>926</v>
      </c>
      <c r="F28" s="1" t="s">
        <v>927</v>
      </c>
      <c r="G28" s="1" t="s">
        <v>162</v>
      </c>
    </row>
    <row r="29" spans="1:7" ht="14.25">
      <c r="A29" s="11" t="s">
        <v>914</v>
      </c>
      <c r="B29" s="1" t="s">
        <v>928</v>
      </c>
      <c r="C29" s="1" t="s">
        <v>171</v>
      </c>
      <c r="D29" s="1" t="s">
        <v>929</v>
      </c>
      <c r="E29" s="1" t="s">
        <v>173</v>
      </c>
      <c r="F29" s="1" t="s">
        <v>174</v>
      </c>
      <c r="G29" s="1" t="s">
        <v>175</v>
      </c>
    </row>
    <row r="30" spans="1:7" ht="14.25">
      <c r="A30" s="11" t="s">
        <v>915</v>
      </c>
      <c r="B30" s="1" t="s">
        <v>686</v>
      </c>
      <c r="C30" s="1" t="s">
        <v>186</v>
      </c>
      <c r="D30" s="1" t="s">
        <v>187</v>
      </c>
      <c r="E30" s="1" t="s">
        <v>930</v>
      </c>
      <c r="F30" s="1" t="s">
        <v>189</v>
      </c>
      <c r="G30" s="1" t="s">
        <v>931</v>
      </c>
    </row>
    <row r="31" spans="1:7" ht="14.25">
      <c r="A31" s="11" t="s">
        <v>916</v>
      </c>
      <c r="B31" s="1" t="s">
        <v>682</v>
      </c>
      <c r="C31" s="1" t="s">
        <v>683</v>
      </c>
      <c r="D31" s="1" t="s">
        <v>683</v>
      </c>
      <c r="E31" s="1" t="s">
        <v>684</v>
      </c>
      <c r="F31" s="1" t="s">
        <v>262</v>
      </c>
      <c r="G31" s="1" t="s">
        <v>344</v>
      </c>
    </row>
    <row r="33" spans="1:7" ht="15">
      <c r="A33" s="12" t="s">
        <v>874</v>
      </c>
      <c r="B33" s="1" t="s">
        <v>932</v>
      </c>
      <c r="C33" s="1" t="s">
        <v>933</v>
      </c>
      <c r="D33" s="1" t="s">
        <v>934</v>
      </c>
      <c r="E33" s="1" t="s">
        <v>935</v>
      </c>
      <c r="F33" s="1" t="s">
        <v>936</v>
      </c>
      <c r="G33" s="1" t="s">
        <v>937</v>
      </c>
    </row>
    <row r="34" spans="1:7" ht="15">
      <c r="A34" s="12" t="s">
        <v>875</v>
      </c>
      <c r="B34" s="1" t="s">
        <v>938</v>
      </c>
      <c r="C34" s="1" t="s">
        <v>939</v>
      </c>
      <c r="D34" s="1" t="s">
        <v>940</v>
      </c>
      <c r="E34" s="1" t="s">
        <v>596</v>
      </c>
      <c r="F34" s="1" t="s">
        <v>93</v>
      </c>
      <c r="G34" s="1" t="s">
        <v>941</v>
      </c>
    </row>
    <row r="35" spans="1:7" ht="15">
      <c r="A35" s="12" t="s">
        <v>876</v>
      </c>
      <c r="B35" s="1" t="s">
        <v>942</v>
      </c>
      <c r="C35" s="1" t="s">
        <v>943</v>
      </c>
      <c r="D35" s="1" t="s">
        <v>944</v>
      </c>
      <c r="E35" s="1" t="s">
        <v>945</v>
      </c>
      <c r="F35" s="1" t="s">
        <v>946</v>
      </c>
      <c r="G35" s="1" t="s">
        <v>947</v>
      </c>
    </row>
    <row r="38" ht="15">
      <c r="A38" s="13" t="s">
        <v>948</v>
      </c>
    </row>
    <row r="39" ht="14.25">
      <c r="A39" s="14"/>
    </row>
    <row r="40" spans="1:7" ht="15">
      <c r="A40" s="12" t="s">
        <v>949</v>
      </c>
      <c r="B40" s="15">
        <f aca="true" t="shared" si="0" ref="B40:G40">B14+B33</f>
        <v>10293</v>
      </c>
      <c r="C40" s="15">
        <f t="shared" si="0"/>
        <v>13561</v>
      </c>
      <c r="D40" s="15">
        <f t="shared" si="0"/>
        <v>18085</v>
      </c>
      <c r="E40" s="15">
        <f t="shared" si="0"/>
        <v>41939</v>
      </c>
      <c r="F40" s="15">
        <f t="shared" si="0"/>
        <v>19504</v>
      </c>
      <c r="G40" s="15">
        <f t="shared" si="0"/>
        <v>22435</v>
      </c>
    </row>
    <row r="41" spans="1:7" ht="15">
      <c r="A41" s="12" t="s">
        <v>875</v>
      </c>
      <c r="B41" s="15">
        <f>B15+B34</f>
        <v>439</v>
      </c>
      <c r="C41" s="15">
        <f>C15+C34</f>
        <v>503</v>
      </c>
      <c r="D41" s="15">
        <f>D15+D34</f>
        <v>1418</v>
      </c>
      <c r="E41" s="15">
        <f>E15+E34</f>
        <v>2360</v>
      </c>
      <c r="F41" s="15">
        <f>F15+F34</f>
        <v>1193</v>
      </c>
      <c r="G41" s="15">
        <f>G16+G35</f>
        <v>23602</v>
      </c>
    </row>
    <row r="42" spans="1:7" ht="15">
      <c r="A42" s="12" t="s">
        <v>876</v>
      </c>
      <c r="B42" s="15">
        <f aca="true" t="shared" si="1" ref="B42:G42">SUM(B40:B41)</f>
        <v>10732</v>
      </c>
      <c r="C42" s="15">
        <f t="shared" si="1"/>
        <v>14064</v>
      </c>
      <c r="D42" s="15">
        <f t="shared" si="1"/>
        <v>19503</v>
      </c>
      <c r="E42" s="15">
        <f t="shared" si="1"/>
        <v>44299</v>
      </c>
      <c r="F42" s="15">
        <f t="shared" si="1"/>
        <v>20697</v>
      </c>
      <c r="G42" s="15">
        <f t="shared" si="1"/>
        <v>46037</v>
      </c>
    </row>
    <row r="45" spans="1:7" ht="15">
      <c r="A45" s="8" t="s">
        <v>862</v>
      </c>
      <c r="B45" s="8" t="s">
        <v>0</v>
      </c>
      <c r="C45" s="8" t="s">
        <v>1</v>
      </c>
      <c r="D45" s="8" t="s">
        <v>2</v>
      </c>
      <c r="E45" s="8" t="s">
        <v>3</v>
      </c>
      <c r="F45" s="8" t="s">
        <v>4</v>
      </c>
      <c r="G45" s="8" t="s">
        <v>5</v>
      </c>
    </row>
    <row r="46" spans="1:7" ht="15">
      <c r="A46" s="9" t="s">
        <v>950</v>
      </c>
      <c r="B46" s="10"/>
      <c r="C46" s="10"/>
      <c r="D46" s="10"/>
      <c r="E46" s="10"/>
      <c r="F46" s="10"/>
      <c r="G46" s="10"/>
    </row>
    <row r="47" spans="1:7" ht="14.25">
      <c r="A47" s="11" t="s">
        <v>951</v>
      </c>
      <c r="B47" s="1" t="s">
        <v>22</v>
      </c>
      <c r="C47" s="1" t="s">
        <v>958</v>
      </c>
      <c r="D47" s="1" t="s">
        <v>477</v>
      </c>
      <c r="E47" s="1" t="s">
        <v>25</v>
      </c>
      <c r="F47" s="1" t="s">
        <v>26</v>
      </c>
      <c r="G47" s="1" t="s">
        <v>27</v>
      </c>
    </row>
    <row r="48" spans="1:7" ht="14.25">
      <c r="A48" s="11" t="s">
        <v>952</v>
      </c>
      <c r="B48" s="1" t="s">
        <v>253</v>
      </c>
      <c r="C48" s="1" t="s">
        <v>254</v>
      </c>
      <c r="D48" s="1" t="s">
        <v>161</v>
      </c>
      <c r="E48" s="1" t="s">
        <v>959</v>
      </c>
      <c r="F48" s="1" t="s">
        <v>574</v>
      </c>
      <c r="G48" s="1" t="s">
        <v>258</v>
      </c>
    </row>
    <row r="49" spans="1:7" ht="14.25">
      <c r="A49" s="11" t="s">
        <v>953</v>
      </c>
      <c r="B49" s="1" t="s">
        <v>273</v>
      </c>
      <c r="C49" s="1" t="s">
        <v>274</v>
      </c>
      <c r="D49" s="1" t="s">
        <v>275</v>
      </c>
      <c r="E49" s="1" t="s">
        <v>276</v>
      </c>
      <c r="F49" s="1" t="s">
        <v>25</v>
      </c>
      <c r="G49" s="1" t="s">
        <v>277</v>
      </c>
    </row>
    <row r="50" spans="1:7" ht="14.25">
      <c r="A50" s="11" t="s">
        <v>954</v>
      </c>
      <c r="B50" s="1" t="s">
        <v>595</v>
      </c>
      <c r="C50" s="1" t="s">
        <v>424</v>
      </c>
      <c r="D50" s="1" t="s">
        <v>648</v>
      </c>
      <c r="E50" s="1" t="s">
        <v>649</v>
      </c>
      <c r="F50" s="1" t="s">
        <v>650</v>
      </c>
      <c r="G50" s="1" t="s">
        <v>651</v>
      </c>
    </row>
    <row r="51" spans="1:7" ht="14.25">
      <c r="A51" s="11" t="s">
        <v>955</v>
      </c>
      <c r="B51" s="1" t="s">
        <v>671</v>
      </c>
      <c r="C51" s="1" t="s">
        <v>672</v>
      </c>
      <c r="D51" s="1" t="s">
        <v>626</v>
      </c>
      <c r="E51" s="1" t="s">
        <v>673</v>
      </c>
      <c r="F51" s="1" t="s">
        <v>28</v>
      </c>
      <c r="G51" s="1" t="s">
        <v>492</v>
      </c>
    </row>
    <row r="52" spans="1:7" ht="14.25">
      <c r="A52" s="11" t="s">
        <v>956</v>
      </c>
      <c r="B52" s="1" t="s">
        <v>675</v>
      </c>
      <c r="C52" s="1" t="s">
        <v>676</v>
      </c>
      <c r="D52" s="1" t="s">
        <v>677</v>
      </c>
      <c r="E52" s="1" t="s">
        <v>475</v>
      </c>
      <c r="F52" s="1" t="s">
        <v>678</v>
      </c>
      <c r="G52" s="1" t="s">
        <v>238</v>
      </c>
    </row>
    <row r="53" spans="1:7" ht="14.25">
      <c r="A53" s="11" t="s">
        <v>957</v>
      </c>
      <c r="B53" s="1" t="s">
        <v>700</v>
      </c>
      <c r="C53" s="1" t="s">
        <v>701</v>
      </c>
      <c r="D53" s="1" t="s">
        <v>625</v>
      </c>
      <c r="E53" s="1" t="s">
        <v>620</v>
      </c>
      <c r="F53" s="1" t="s">
        <v>702</v>
      </c>
      <c r="G53" s="1" t="s">
        <v>703</v>
      </c>
    </row>
    <row r="55" spans="1:7" ht="15">
      <c r="A55" s="12" t="s">
        <v>949</v>
      </c>
      <c r="B55" s="1" t="s">
        <v>960</v>
      </c>
      <c r="C55" s="1" t="s">
        <v>603</v>
      </c>
      <c r="D55" s="1" t="s">
        <v>961</v>
      </c>
      <c r="E55" s="1" t="s">
        <v>962</v>
      </c>
      <c r="F55" s="1" t="s">
        <v>963</v>
      </c>
      <c r="G55" s="1" t="s">
        <v>964</v>
      </c>
    </row>
    <row r="56" spans="1:7" ht="15">
      <c r="A56" s="12" t="s">
        <v>875</v>
      </c>
      <c r="B56" s="1" t="s">
        <v>682</v>
      </c>
      <c r="C56" s="1" t="s">
        <v>321</v>
      </c>
      <c r="D56" s="1" t="s">
        <v>939</v>
      </c>
      <c r="E56" s="1" t="s">
        <v>64</v>
      </c>
      <c r="F56" s="1" t="s">
        <v>965</v>
      </c>
      <c r="G56" s="1" t="s">
        <v>306</v>
      </c>
    </row>
    <row r="57" spans="1:7" ht="15">
      <c r="A57" s="12" t="s">
        <v>876</v>
      </c>
      <c r="B57" s="1" t="s">
        <v>511</v>
      </c>
      <c r="C57" s="1" t="s">
        <v>966</v>
      </c>
      <c r="D57" s="1" t="s">
        <v>967</v>
      </c>
      <c r="E57" s="1" t="s">
        <v>968</v>
      </c>
      <c r="F57" s="1" t="s">
        <v>969</v>
      </c>
      <c r="G57" s="1" t="s">
        <v>970</v>
      </c>
    </row>
    <row r="60" spans="1:7" ht="15">
      <c r="A60" s="8" t="s">
        <v>862</v>
      </c>
      <c r="B60" s="8" t="s">
        <v>0</v>
      </c>
      <c r="C60" s="8" t="s">
        <v>1</v>
      </c>
      <c r="D60" s="8" t="s">
        <v>2</v>
      </c>
      <c r="E60" s="8" t="s">
        <v>3</v>
      </c>
      <c r="F60" s="8" t="s">
        <v>4</v>
      </c>
      <c r="G60" s="8" t="s">
        <v>5</v>
      </c>
    </row>
    <row r="61" spans="1:7" ht="15">
      <c r="A61" s="9" t="s">
        <v>971</v>
      </c>
      <c r="B61" s="10"/>
      <c r="C61" s="10"/>
      <c r="D61" s="10"/>
      <c r="E61" s="10"/>
      <c r="F61" s="10"/>
      <c r="G61" s="10"/>
    </row>
    <row r="62" spans="1:7" ht="14.25">
      <c r="A62" s="11" t="s">
        <v>972</v>
      </c>
      <c r="B62" s="1" t="s">
        <v>200</v>
      </c>
      <c r="C62" s="1" t="s">
        <v>201</v>
      </c>
      <c r="D62" s="1" t="s">
        <v>202</v>
      </c>
      <c r="E62" s="1" t="s">
        <v>203</v>
      </c>
      <c r="F62" s="1" t="s">
        <v>204</v>
      </c>
      <c r="G62" s="1" t="s">
        <v>205</v>
      </c>
    </row>
    <row r="63" spans="1:7" ht="14.25">
      <c r="A63" s="11" t="s">
        <v>973</v>
      </c>
      <c r="B63" s="1" t="s">
        <v>212</v>
      </c>
      <c r="C63" s="1" t="s">
        <v>213</v>
      </c>
      <c r="D63" s="1" t="s">
        <v>214</v>
      </c>
      <c r="E63" s="1" t="s">
        <v>215</v>
      </c>
      <c r="F63" s="1" t="s">
        <v>216</v>
      </c>
      <c r="G63" s="1" t="s">
        <v>217</v>
      </c>
    </row>
    <row r="64" spans="1:7" ht="14.25">
      <c r="A64" s="11" t="s">
        <v>974</v>
      </c>
      <c r="B64" s="1" t="s">
        <v>224</v>
      </c>
      <c r="C64" s="1" t="s">
        <v>225</v>
      </c>
      <c r="D64" s="1" t="s">
        <v>226</v>
      </c>
      <c r="E64" s="1" t="s">
        <v>227</v>
      </c>
      <c r="F64" s="1" t="s">
        <v>228</v>
      </c>
      <c r="G64" s="1" t="s">
        <v>229</v>
      </c>
    </row>
    <row r="65" spans="1:7" ht="14.25">
      <c r="A65" s="11" t="s">
        <v>975</v>
      </c>
      <c r="B65" s="1" t="s">
        <v>238</v>
      </c>
      <c r="C65" s="1" t="s">
        <v>988</v>
      </c>
      <c r="D65" s="1" t="s">
        <v>989</v>
      </c>
      <c r="E65" s="1" t="s">
        <v>287</v>
      </c>
      <c r="F65" s="1" t="s">
        <v>448</v>
      </c>
      <c r="G65" s="1" t="s">
        <v>243</v>
      </c>
    </row>
    <row r="66" spans="1:7" ht="14.25">
      <c r="A66" s="11" t="s">
        <v>976</v>
      </c>
      <c r="B66" s="1" t="s">
        <v>264</v>
      </c>
      <c r="C66" s="1" t="s">
        <v>259</v>
      </c>
      <c r="D66" s="1" t="s">
        <v>265</v>
      </c>
      <c r="E66" s="1" t="s">
        <v>266</v>
      </c>
      <c r="F66" s="1" t="s">
        <v>267</v>
      </c>
      <c r="G66" s="1" t="s">
        <v>267</v>
      </c>
    </row>
    <row r="67" spans="1:7" ht="14.25">
      <c r="A67" s="11" t="s">
        <v>977</v>
      </c>
      <c r="B67" s="1" t="s">
        <v>285</v>
      </c>
      <c r="C67" s="1" t="s">
        <v>229</v>
      </c>
      <c r="D67" s="1" t="s">
        <v>286</v>
      </c>
      <c r="E67" s="1" t="s">
        <v>287</v>
      </c>
      <c r="F67" s="1" t="s">
        <v>288</v>
      </c>
      <c r="G67" s="1" t="s">
        <v>289</v>
      </c>
    </row>
    <row r="68" spans="1:7" ht="14.25">
      <c r="A68" s="11" t="s">
        <v>978</v>
      </c>
      <c r="B68" s="1" t="s">
        <v>990</v>
      </c>
      <c r="C68" s="1" t="s">
        <v>300</v>
      </c>
      <c r="D68" s="1" t="s">
        <v>991</v>
      </c>
      <c r="E68" s="1" t="s">
        <v>992</v>
      </c>
      <c r="F68" s="1" t="s">
        <v>303</v>
      </c>
      <c r="G68" s="1" t="s">
        <v>993</v>
      </c>
    </row>
    <row r="69" spans="1:7" ht="14.25">
      <c r="A69" s="11" t="s">
        <v>979</v>
      </c>
      <c r="B69" s="1" t="s">
        <v>346</v>
      </c>
      <c r="C69" s="1" t="s">
        <v>275</v>
      </c>
      <c r="D69" s="1" t="s">
        <v>347</v>
      </c>
      <c r="E69" s="1" t="s">
        <v>348</v>
      </c>
      <c r="F69" s="1" t="s">
        <v>349</v>
      </c>
      <c r="G69" s="1" t="s">
        <v>350</v>
      </c>
    </row>
    <row r="70" spans="1:7" ht="14.25">
      <c r="A70" s="11" t="s">
        <v>980</v>
      </c>
      <c r="B70" s="1" t="s">
        <v>372</v>
      </c>
      <c r="C70" s="1" t="s">
        <v>373</v>
      </c>
      <c r="D70" s="1" t="s">
        <v>209</v>
      </c>
      <c r="E70" s="1" t="s">
        <v>994</v>
      </c>
      <c r="F70" s="1" t="s">
        <v>69</v>
      </c>
      <c r="G70" s="1" t="s">
        <v>377</v>
      </c>
    </row>
    <row r="71" spans="1:7" ht="14.25">
      <c r="A71" s="11" t="s">
        <v>981</v>
      </c>
      <c r="B71" s="1" t="s">
        <v>213</v>
      </c>
      <c r="C71" s="1" t="s">
        <v>629</v>
      </c>
      <c r="D71" s="1" t="s">
        <v>630</v>
      </c>
      <c r="E71" s="1" t="s">
        <v>631</v>
      </c>
      <c r="F71" s="1" t="s">
        <v>351</v>
      </c>
      <c r="G71" s="1" t="s">
        <v>632</v>
      </c>
    </row>
    <row r="72" spans="1:7" ht="14.25">
      <c r="A72" s="11" t="s">
        <v>982</v>
      </c>
      <c r="B72" s="1" t="s">
        <v>995</v>
      </c>
      <c r="C72" s="1" t="s">
        <v>363</v>
      </c>
      <c r="D72" s="1" t="s">
        <v>996</v>
      </c>
      <c r="E72" s="1" t="s">
        <v>997</v>
      </c>
      <c r="F72" s="1" t="s">
        <v>710</v>
      </c>
      <c r="G72" s="1" t="s">
        <v>122</v>
      </c>
    </row>
    <row r="73" spans="1:7" ht="14.25">
      <c r="A73" s="11" t="s">
        <v>983</v>
      </c>
      <c r="B73" s="1" t="s">
        <v>125</v>
      </c>
      <c r="C73" s="1" t="s">
        <v>638</v>
      </c>
      <c r="D73" s="1" t="s">
        <v>639</v>
      </c>
      <c r="E73" s="1" t="s">
        <v>640</v>
      </c>
      <c r="F73" s="1" t="s">
        <v>641</v>
      </c>
      <c r="G73" s="1" t="s">
        <v>642</v>
      </c>
    </row>
    <row r="74" spans="1:7" ht="14.25">
      <c r="A74" s="11" t="s">
        <v>984</v>
      </c>
      <c r="B74" s="1" t="s">
        <v>657</v>
      </c>
      <c r="C74" s="1" t="s">
        <v>267</v>
      </c>
      <c r="D74" s="1" t="s">
        <v>658</v>
      </c>
      <c r="E74" s="1" t="s">
        <v>659</v>
      </c>
      <c r="F74" s="1" t="s">
        <v>660</v>
      </c>
      <c r="G74" s="1" t="s">
        <v>224</v>
      </c>
    </row>
    <row r="75" spans="1:7" ht="14.25">
      <c r="A75" s="11" t="s">
        <v>985</v>
      </c>
      <c r="B75" s="1" t="s">
        <v>406</v>
      </c>
      <c r="C75" s="1" t="s">
        <v>665</v>
      </c>
      <c r="D75" s="1" t="s">
        <v>390</v>
      </c>
      <c r="E75" s="1" t="s">
        <v>99</v>
      </c>
      <c r="F75" s="1" t="s">
        <v>998</v>
      </c>
      <c r="G75" s="1" t="s">
        <v>268</v>
      </c>
    </row>
    <row r="76" spans="1:7" ht="14.25">
      <c r="A76" s="11" t="s">
        <v>986</v>
      </c>
      <c r="B76" s="1" t="s">
        <v>193</v>
      </c>
      <c r="C76" s="1" t="s">
        <v>213</v>
      </c>
      <c r="D76" s="1" t="s">
        <v>305</v>
      </c>
      <c r="E76" s="1" t="s">
        <v>437</v>
      </c>
      <c r="F76" s="1" t="s">
        <v>688</v>
      </c>
      <c r="G76" s="1" t="s">
        <v>999</v>
      </c>
    </row>
    <row r="77" spans="1:7" ht="14.25">
      <c r="A77" s="11" t="s">
        <v>987</v>
      </c>
      <c r="B77" s="1" t="s">
        <v>9</v>
      </c>
      <c r="C77" s="1" t="s">
        <v>694</v>
      </c>
      <c r="D77" s="1" t="s">
        <v>582</v>
      </c>
      <c r="E77" s="1" t="s">
        <v>695</v>
      </c>
      <c r="F77" s="1" t="s">
        <v>696</v>
      </c>
      <c r="G77" s="1" t="s">
        <v>476</v>
      </c>
    </row>
    <row r="79" spans="1:7" ht="15">
      <c r="A79" s="12" t="s">
        <v>949</v>
      </c>
      <c r="B79" s="1" t="s">
        <v>1000</v>
      </c>
      <c r="C79" s="1" t="s">
        <v>1001</v>
      </c>
      <c r="D79" s="1" t="s">
        <v>1002</v>
      </c>
      <c r="E79" s="1" t="s">
        <v>1003</v>
      </c>
      <c r="F79" s="1" t="s">
        <v>1004</v>
      </c>
      <c r="G79" s="1" t="s">
        <v>1005</v>
      </c>
    </row>
    <row r="80" spans="1:7" ht="15">
      <c r="A80" s="12" t="s">
        <v>875</v>
      </c>
      <c r="B80" s="1" t="s">
        <v>1006</v>
      </c>
      <c r="C80" s="1" t="s">
        <v>639</v>
      </c>
      <c r="D80" s="1" t="s">
        <v>1007</v>
      </c>
      <c r="E80" s="1" t="s">
        <v>1008</v>
      </c>
      <c r="F80" s="1" t="s">
        <v>621</v>
      </c>
      <c r="G80" s="1" t="s">
        <v>570</v>
      </c>
    </row>
    <row r="81" spans="1:7" ht="15">
      <c r="A81" s="12" t="s">
        <v>876</v>
      </c>
      <c r="B81" s="1" t="s">
        <v>1009</v>
      </c>
      <c r="C81" s="1" t="s">
        <v>1010</v>
      </c>
      <c r="D81" s="1" t="s">
        <v>1011</v>
      </c>
      <c r="E81" s="1" t="s">
        <v>1012</v>
      </c>
      <c r="F81" s="1" t="s">
        <v>1013</v>
      </c>
      <c r="G81" s="1" t="s">
        <v>1014</v>
      </c>
    </row>
    <row r="84" ht="15">
      <c r="A84" s="13" t="s">
        <v>1015</v>
      </c>
    </row>
    <row r="85" ht="14.25">
      <c r="A85" s="14"/>
    </row>
    <row r="86" spans="1:7" ht="15">
      <c r="A86" s="12" t="s">
        <v>949</v>
      </c>
      <c r="B86" s="15">
        <f aca="true" t="shared" si="2" ref="B86:G87">B55+B79</f>
        <v>7265</v>
      </c>
      <c r="C86" s="15">
        <f t="shared" si="2"/>
        <v>8108</v>
      </c>
      <c r="D86" s="15">
        <f t="shared" si="2"/>
        <v>13293</v>
      </c>
      <c r="E86" s="15">
        <f t="shared" si="2"/>
        <v>28666</v>
      </c>
      <c r="F86" s="15">
        <f t="shared" si="2"/>
        <v>13669</v>
      </c>
      <c r="G86" s="15">
        <f t="shared" si="2"/>
        <v>14996</v>
      </c>
    </row>
    <row r="87" spans="1:7" ht="15">
      <c r="A87" s="12" t="s">
        <v>875</v>
      </c>
      <c r="B87" s="15">
        <f t="shared" si="2"/>
        <v>302</v>
      </c>
      <c r="C87" s="15">
        <f t="shared" si="2"/>
        <v>243</v>
      </c>
      <c r="D87" s="15">
        <f t="shared" si="2"/>
        <v>1000</v>
      </c>
      <c r="E87" s="15">
        <f t="shared" si="2"/>
        <v>1545</v>
      </c>
      <c r="F87" s="15">
        <f t="shared" si="2"/>
        <v>779</v>
      </c>
      <c r="G87" s="15">
        <f t="shared" si="2"/>
        <v>766</v>
      </c>
    </row>
    <row r="88" spans="1:7" ht="15">
      <c r="A88" s="12" t="s">
        <v>876</v>
      </c>
      <c r="B88" s="15">
        <f aca="true" t="shared" si="3" ref="B88:G88">SUM(B86:B87)</f>
        <v>7567</v>
      </c>
      <c r="C88" s="15">
        <f t="shared" si="3"/>
        <v>8351</v>
      </c>
      <c r="D88" s="15">
        <f t="shared" si="3"/>
        <v>14293</v>
      </c>
      <c r="E88" s="15">
        <f t="shared" si="3"/>
        <v>30211</v>
      </c>
      <c r="F88" s="15">
        <f t="shared" si="3"/>
        <v>14448</v>
      </c>
      <c r="G88" s="15">
        <f t="shared" si="3"/>
        <v>15762</v>
      </c>
    </row>
    <row r="91" spans="1:7" ht="15">
      <c r="A91" s="8" t="s">
        <v>862</v>
      </c>
      <c r="B91" s="8" t="s">
        <v>0</v>
      </c>
      <c r="C91" s="8" t="s">
        <v>1</v>
      </c>
      <c r="D91" s="8" t="s">
        <v>2</v>
      </c>
      <c r="E91" s="8" t="s">
        <v>3</v>
      </c>
      <c r="F91" s="8" t="s">
        <v>4</v>
      </c>
      <c r="G91" s="8" t="s">
        <v>5</v>
      </c>
    </row>
    <row r="92" spans="1:7" ht="15">
      <c r="A92" s="9" t="s">
        <v>1016</v>
      </c>
      <c r="B92" s="14"/>
      <c r="C92" s="14"/>
      <c r="D92" s="14"/>
      <c r="E92" s="14"/>
      <c r="F92" s="14"/>
      <c r="G92" s="14"/>
    </row>
    <row r="93" spans="1:7" ht="14.25">
      <c r="A93" s="11" t="s">
        <v>1017</v>
      </c>
      <c r="B93" s="1" t="s">
        <v>416</v>
      </c>
      <c r="C93" s="1" t="s">
        <v>334</v>
      </c>
      <c r="D93" s="1" t="s">
        <v>1027</v>
      </c>
      <c r="E93" s="1" t="s">
        <v>1028</v>
      </c>
      <c r="F93" s="1" t="s">
        <v>1029</v>
      </c>
      <c r="G93" s="1" t="s">
        <v>338</v>
      </c>
    </row>
    <row r="94" spans="1:7" ht="14.25">
      <c r="A94" s="11" t="s">
        <v>1018</v>
      </c>
      <c r="B94" s="1" t="s">
        <v>357</v>
      </c>
      <c r="C94" s="1" t="s">
        <v>358</v>
      </c>
      <c r="D94" s="1" t="s">
        <v>615</v>
      </c>
      <c r="E94" s="1" t="s">
        <v>1030</v>
      </c>
      <c r="F94" s="1" t="s">
        <v>361</v>
      </c>
      <c r="G94" s="1" t="s">
        <v>1031</v>
      </c>
    </row>
    <row r="95" spans="1:7" ht="14.25">
      <c r="A95" s="11" t="s">
        <v>1019</v>
      </c>
      <c r="B95" s="1" t="s">
        <v>1032</v>
      </c>
      <c r="C95" s="1" t="s">
        <v>430</v>
      </c>
      <c r="D95" s="1" t="s">
        <v>455</v>
      </c>
      <c r="E95" s="1" t="s">
        <v>431</v>
      </c>
      <c r="F95" s="1" t="s">
        <v>94</v>
      </c>
      <c r="G95" s="1" t="s">
        <v>432</v>
      </c>
    </row>
    <row r="96" spans="1:7" ht="14.25">
      <c r="A96" s="11" t="s">
        <v>1020</v>
      </c>
      <c r="B96" s="1" t="s">
        <v>439</v>
      </c>
      <c r="C96" s="1" t="s">
        <v>440</v>
      </c>
      <c r="D96" s="1" t="s">
        <v>441</v>
      </c>
      <c r="E96" s="1" t="s">
        <v>442</v>
      </c>
      <c r="F96" s="1" t="s">
        <v>443</v>
      </c>
      <c r="G96" s="1" t="s">
        <v>444</v>
      </c>
    </row>
    <row r="97" spans="1:7" ht="14.25">
      <c r="A97" s="11" t="s">
        <v>1021</v>
      </c>
      <c r="B97" s="1" t="s">
        <v>659</v>
      </c>
      <c r="C97" s="1" t="s">
        <v>449</v>
      </c>
      <c r="D97" s="1" t="s">
        <v>1033</v>
      </c>
      <c r="E97" s="1" t="s">
        <v>1034</v>
      </c>
      <c r="F97" s="1" t="s">
        <v>1033</v>
      </c>
      <c r="G97" s="1" t="s">
        <v>172</v>
      </c>
    </row>
    <row r="98" spans="1:7" ht="14.25">
      <c r="A98" s="11" t="s">
        <v>1022</v>
      </c>
      <c r="B98" s="1" t="s">
        <v>176</v>
      </c>
      <c r="C98" s="1" t="s">
        <v>555</v>
      </c>
      <c r="D98" s="1" t="s">
        <v>556</v>
      </c>
      <c r="E98" s="1" t="s">
        <v>557</v>
      </c>
      <c r="F98" s="1" t="s">
        <v>558</v>
      </c>
      <c r="G98" s="1" t="s">
        <v>80</v>
      </c>
    </row>
    <row r="99" spans="1:7" ht="14.25">
      <c r="A99" s="11" t="s">
        <v>1023</v>
      </c>
      <c r="B99" s="1" t="s">
        <v>410</v>
      </c>
      <c r="C99" s="1" t="s">
        <v>590</v>
      </c>
      <c r="D99" s="1" t="s">
        <v>591</v>
      </c>
      <c r="E99" s="1" t="s">
        <v>1035</v>
      </c>
      <c r="F99" s="1" t="s">
        <v>362</v>
      </c>
      <c r="G99" s="1" t="s">
        <v>1036</v>
      </c>
    </row>
    <row r="100" spans="1:7" ht="14.25">
      <c r="A100" s="11" t="s">
        <v>1024</v>
      </c>
      <c r="B100" s="1" t="s">
        <v>601</v>
      </c>
      <c r="C100" s="1" t="s">
        <v>422</v>
      </c>
      <c r="D100" s="1" t="s">
        <v>602</v>
      </c>
      <c r="E100" s="1" t="s">
        <v>603</v>
      </c>
      <c r="F100" s="1" t="s">
        <v>604</v>
      </c>
      <c r="G100" s="1" t="s">
        <v>605</v>
      </c>
    </row>
    <row r="101" spans="1:7" ht="14.25">
      <c r="A101" s="11" t="s">
        <v>1025</v>
      </c>
      <c r="B101" s="1" t="s">
        <v>231</v>
      </c>
      <c r="C101" s="1" t="s">
        <v>610</v>
      </c>
      <c r="D101" s="1" t="s">
        <v>611</v>
      </c>
      <c r="E101" s="1" t="s">
        <v>612</v>
      </c>
      <c r="F101" s="1" t="s">
        <v>613</v>
      </c>
      <c r="G101" s="1" t="s">
        <v>42</v>
      </c>
    </row>
    <row r="102" spans="1:7" ht="14.25">
      <c r="A102" s="11" t="s">
        <v>1026</v>
      </c>
      <c r="B102" s="1" t="s">
        <v>620</v>
      </c>
      <c r="C102" s="1" t="s">
        <v>621</v>
      </c>
      <c r="D102" s="1" t="s">
        <v>327</v>
      </c>
      <c r="E102" s="1" t="s">
        <v>622</v>
      </c>
      <c r="F102" s="1" t="s">
        <v>623</v>
      </c>
      <c r="G102" s="1" t="s">
        <v>624</v>
      </c>
    </row>
    <row r="104" spans="1:7" ht="15">
      <c r="A104" s="12" t="s">
        <v>949</v>
      </c>
      <c r="B104" s="1" t="s">
        <v>1037</v>
      </c>
      <c r="C104" s="1" t="s">
        <v>1038</v>
      </c>
      <c r="D104" s="1" t="s">
        <v>1039</v>
      </c>
      <c r="E104" s="1" t="s">
        <v>1040</v>
      </c>
      <c r="F104" s="1" t="s">
        <v>1041</v>
      </c>
      <c r="G104" s="1" t="s">
        <v>1042</v>
      </c>
    </row>
    <row r="105" spans="1:7" ht="15">
      <c r="A105" s="12" t="s">
        <v>875</v>
      </c>
      <c r="B105" s="1" t="s">
        <v>1043</v>
      </c>
      <c r="C105" s="1" t="s">
        <v>1044</v>
      </c>
      <c r="D105" s="1" t="s">
        <v>429</v>
      </c>
      <c r="E105" s="1" t="s">
        <v>1045</v>
      </c>
      <c r="F105" s="1" t="s">
        <v>117</v>
      </c>
      <c r="G105" s="1" t="s">
        <v>210</v>
      </c>
    </row>
    <row r="106" spans="1:7" ht="15">
      <c r="A106" s="12" t="s">
        <v>876</v>
      </c>
      <c r="B106" s="1" t="s">
        <v>1046</v>
      </c>
      <c r="C106" s="1" t="s">
        <v>1047</v>
      </c>
      <c r="D106" s="1" t="s">
        <v>1048</v>
      </c>
      <c r="E106" s="1" t="s">
        <v>1049</v>
      </c>
      <c r="F106" s="1" t="s">
        <v>1050</v>
      </c>
      <c r="G106" s="1" t="s">
        <v>1051</v>
      </c>
    </row>
    <row r="109" spans="1:7" ht="15">
      <c r="A109" s="8" t="s">
        <v>862</v>
      </c>
      <c r="B109" s="8" t="s">
        <v>0</v>
      </c>
      <c r="C109" s="8" t="s">
        <v>1</v>
      </c>
      <c r="D109" s="8" t="s">
        <v>2</v>
      </c>
      <c r="E109" s="8" t="s">
        <v>3</v>
      </c>
      <c r="F109" s="8" t="s">
        <v>4</v>
      </c>
      <c r="G109" s="8" t="s">
        <v>5</v>
      </c>
    </row>
    <row r="110" spans="1:7" ht="15">
      <c r="A110" s="9" t="s">
        <v>1052</v>
      </c>
      <c r="B110" s="14"/>
      <c r="C110" s="14"/>
      <c r="D110" s="14"/>
      <c r="E110" s="14"/>
      <c r="F110" s="14"/>
      <c r="G110" s="14"/>
    </row>
    <row r="111" spans="1:7" ht="14.25">
      <c r="A111" s="11" t="s">
        <v>1053</v>
      </c>
      <c r="B111" s="1" t="s">
        <v>312</v>
      </c>
      <c r="C111" s="1" t="s">
        <v>192</v>
      </c>
      <c r="D111" s="1" t="s">
        <v>313</v>
      </c>
      <c r="E111" s="1" t="s">
        <v>314</v>
      </c>
      <c r="F111" s="1" t="s">
        <v>315</v>
      </c>
      <c r="G111" s="1" t="s">
        <v>316</v>
      </c>
    </row>
    <row r="112" spans="1:7" ht="14.25">
      <c r="A112" s="11" t="s">
        <v>1054</v>
      </c>
      <c r="B112" s="1" t="s">
        <v>322</v>
      </c>
      <c r="C112" s="1" t="s">
        <v>323</v>
      </c>
      <c r="D112" s="1" t="s">
        <v>1062</v>
      </c>
      <c r="E112" s="1" t="s">
        <v>1063</v>
      </c>
      <c r="F112" s="1" t="s">
        <v>1064</v>
      </c>
      <c r="G112" s="1" t="s">
        <v>1065</v>
      </c>
    </row>
    <row r="113" spans="1:7" ht="14.25">
      <c r="A113" s="11" t="s">
        <v>1055</v>
      </c>
      <c r="B113" s="1" t="s">
        <v>384</v>
      </c>
      <c r="C113" s="1" t="s">
        <v>385</v>
      </c>
      <c r="D113" s="1" t="s">
        <v>386</v>
      </c>
      <c r="E113" s="1" t="s">
        <v>387</v>
      </c>
      <c r="F113" s="1" t="s">
        <v>322</v>
      </c>
      <c r="G113" s="1" t="s">
        <v>388</v>
      </c>
    </row>
    <row r="114" spans="1:7" ht="14.25">
      <c r="A114" s="11" t="s">
        <v>1056</v>
      </c>
      <c r="B114" s="1" t="s">
        <v>1066</v>
      </c>
      <c r="C114" s="1" t="s">
        <v>398</v>
      </c>
      <c r="D114" s="1" t="s">
        <v>399</v>
      </c>
      <c r="E114" s="1" t="s">
        <v>1067</v>
      </c>
      <c r="F114" s="1" t="s">
        <v>79</v>
      </c>
      <c r="G114" s="1" t="s">
        <v>324</v>
      </c>
    </row>
    <row r="115" spans="1:7" ht="14.25">
      <c r="A115" s="11" t="s">
        <v>1057</v>
      </c>
      <c r="B115" s="1" t="s">
        <v>410</v>
      </c>
      <c r="C115" s="1" t="s">
        <v>200</v>
      </c>
      <c r="D115" s="1" t="s">
        <v>411</v>
      </c>
      <c r="E115" s="1" t="s">
        <v>336</v>
      </c>
      <c r="F115" s="1" t="s">
        <v>412</v>
      </c>
      <c r="G115" s="1" t="s">
        <v>413</v>
      </c>
    </row>
    <row r="116" spans="1:7" ht="14.25">
      <c r="A116" s="11" t="s">
        <v>1058</v>
      </c>
      <c r="B116" s="1" t="s">
        <v>459</v>
      </c>
      <c r="C116" s="1" t="s">
        <v>460</v>
      </c>
      <c r="D116" s="1" t="s">
        <v>286</v>
      </c>
      <c r="E116" s="1" t="s">
        <v>1068</v>
      </c>
      <c r="F116" s="1" t="s">
        <v>1069</v>
      </c>
      <c r="G116" s="1" t="s">
        <v>463</v>
      </c>
    </row>
    <row r="117" spans="1:7" ht="14.25">
      <c r="A117" s="11" t="s">
        <v>1059</v>
      </c>
      <c r="B117" s="1" t="s">
        <v>315</v>
      </c>
      <c r="C117" s="1" t="s">
        <v>486</v>
      </c>
      <c r="D117" s="1" t="s">
        <v>487</v>
      </c>
      <c r="E117" s="1" t="s">
        <v>488</v>
      </c>
      <c r="F117" s="1" t="s">
        <v>489</v>
      </c>
      <c r="G117" s="1" t="s">
        <v>490</v>
      </c>
    </row>
    <row r="118" spans="1:7" ht="14.25">
      <c r="A118" s="11" t="s">
        <v>1060</v>
      </c>
      <c r="B118" s="1" t="s">
        <v>346</v>
      </c>
      <c r="C118" s="1" t="s">
        <v>163</v>
      </c>
      <c r="D118" s="1" t="s">
        <v>673</v>
      </c>
      <c r="E118" s="1" t="s">
        <v>1070</v>
      </c>
      <c r="F118" s="1" t="s">
        <v>130</v>
      </c>
      <c r="G118" s="1" t="s">
        <v>147</v>
      </c>
    </row>
    <row r="119" spans="1:7" ht="14.25">
      <c r="A119" s="11" t="s">
        <v>1061</v>
      </c>
      <c r="B119" s="1" t="s">
        <v>1071</v>
      </c>
      <c r="C119" s="1" t="s">
        <v>25</v>
      </c>
      <c r="D119" s="1" t="s">
        <v>1072</v>
      </c>
      <c r="E119" s="1" t="s">
        <v>1073</v>
      </c>
      <c r="F119" s="1" t="s">
        <v>566</v>
      </c>
      <c r="G119" s="1" t="s">
        <v>1074</v>
      </c>
    </row>
    <row r="121" spans="1:7" ht="15">
      <c r="A121" s="12" t="s">
        <v>949</v>
      </c>
      <c r="B121" s="1" t="s">
        <v>1075</v>
      </c>
      <c r="C121" s="1" t="s">
        <v>1076</v>
      </c>
      <c r="D121" s="1" t="s">
        <v>1077</v>
      </c>
      <c r="E121" s="1" t="s">
        <v>1078</v>
      </c>
      <c r="F121" s="1" t="s">
        <v>1079</v>
      </c>
      <c r="G121" s="1" t="s">
        <v>1080</v>
      </c>
    </row>
    <row r="122" spans="1:7" ht="15">
      <c r="A122" s="12" t="s">
        <v>875</v>
      </c>
      <c r="B122" s="1" t="s">
        <v>1081</v>
      </c>
      <c r="C122" s="1" t="s">
        <v>515</v>
      </c>
      <c r="D122" s="1" t="s">
        <v>1082</v>
      </c>
      <c r="E122" s="1" t="s">
        <v>1083</v>
      </c>
      <c r="F122" s="1" t="s">
        <v>1084</v>
      </c>
      <c r="G122" s="1" t="s">
        <v>1085</v>
      </c>
    </row>
    <row r="123" spans="1:7" ht="15">
      <c r="A123" s="12" t="s">
        <v>876</v>
      </c>
      <c r="B123" s="1" t="s">
        <v>1086</v>
      </c>
      <c r="C123" s="1" t="s">
        <v>1087</v>
      </c>
      <c r="D123" s="1" t="s">
        <v>1088</v>
      </c>
      <c r="E123" s="1" t="s">
        <v>1089</v>
      </c>
      <c r="F123" s="1" t="s">
        <v>1090</v>
      </c>
      <c r="G123" s="1" t="s">
        <v>1091</v>
      </c>
    </row>
    <row r="126" ht="15">
      <c r="A126" s="13" t="s">
        <v>1092</v>
      </c>
    </row>
    <row r="127" ht="14.25">
      <c r="A127" s="14"/>
    </row>
    <row r="128" spans="1:7" ht="15">
      <c r="A128" s="12" t="s">
        <v>949</v>
      </c>
      <c r="B128" s="15">
        <f aca="true" t="shared" si="4" ref="B128:G129">B104+B121</f>
        <v>12067</v>
      </c>
      <c r="C128" s="15">
        <f t="shared" si="4"/>
        <v>7678</v>
      </c>
      <c r="D128" s="15">
        <f t="shared" si="4"/>
        <v>16288</v>
      </c>
      <c r="E128" s="15">
        <f t="shared" si="4"/>
        <v>36033</v>
      </c>
      <c r="F128" s="15">
        <f t="shared" si="4"/>
        <v>16393</v>
      </c>
      <c r="G128" s="15">
        <f t="shared" si="4"/>
        <v>19640</v>
      </c>
    </row>
    <row r="129" spans="1:7" ht="15">
      <c r="A129" s="12" t="s">
        <v>875</v>
      </c>
      <c r="B129" s="15">
        <f t="shared" si="4"/>
        <v>693</v>
      </c>
      <c r="C129" s="15">
        <f t="shared" si="4"/>
        <v>372</v>
      </c>
      <c r="D129" s="15">
        <f t="shared" si="4"/>
        <v>1506</v>
      </c>
      <c r="E129" s="15">
        <f t="shared" si="4"/>
        <v>2571</v>
      </c>
      <c r="F129" s="15">
        <f t="shared" si="4"/>
        <v>1355</v>
      </c>
      <c r="G129" s="15">
        <f t="shared" si="4"/>
        <v>1216</v>
      </c>
    </row>
    <row r="130" spans="1:7" ht="15">
      <c r="A130" s="12" t="s">
        <v>876</v>
      </c>
      <c r="B130" s="15">
        <f aca="true" t="shared" si="5" ref="B130:G130">SUM(B128:B129)</f>
        <v>12760</v>
      </c>
      <c r="C130" s="15">
        <f t="shared" si="5"/>
        <v>8050</v>
      </c>
      <c r="D130" s="15">
        <f t="shared" si="5"/>
        <v>17794</v>
      </c>
      <c r="E130" s="15">
        <f t="shared" si="5"/>
        <v>38604</v>
      </c>
      <c r="F130" s="15">
        <f t="shared" si="5"/>
        <v>17748</v>
      </c>
      <c r="G130" s="15">
        <f t="shared" si="5"/>
        <v>20856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7109375" style="0" bestFit="1" customWidth="1"/>
  </cols>
  <sheetData>
    <row r="1" spans="1:7" ht="15">
      <c r="A1" s="8" t="s">
        <v>733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ht="15">
      <c r="A2" s="8" t="s">
        <v>1093</v>
      </c>
    </row>
    <row r="3" spans="1:7" ht="14.25">
      <c r="A3" s="11" t="s">
        <v>977</v>
      </c>
      <c r="B3" s="1" t="s">
        <v>285</v>
      </c>
      <c r="C3" s="1" t="s">
        <v>229</v>
      </c>
      <c r="D3" s="1" t="s">
        <v>286</v>
      </c>
      <c r="E3" s="1" t="s">
        <v>287</v>
      </c>
      <c r="F3" s="1" t="s">
        <v>288</v>
      </c>
      <c r="G3" s="1" t="s">
        <v>289</v>
      </c>
    </row>
    <row r="4" spans="1:7" ht="14.25">
      <c r="A4" s="11" t="s">
        <v>978</v>
      </c>
      <c r="B4" s="1" t="s">
        <v>990</v>
      </c>
      <c r="C4" s="1" t="s">
        <v>300</v>
      </c>
      <c r="D4" s="1" t="s">
        <v>991</v>
      </c>
      <c r="E4" s="1" t="s">
        <v>992</v>
      </c>
      <c r="F4" s="1" t="s">
        <v>303</v>
      </c>
      <c r="G4" s="1" t="s">
        <v>993</v>
      </c>
    </row>
    <row r="5" spans="1:7" ht="14.25">
      <c r="A5" s="11" t="s">
        <v>1053</v>
      </c>
      <c r="B5" s="1" t="s">
        <v>312</v>
      </c>
      <c r="C5" s="1" t="s">
        <v>192</v>
      </c>
      <c r="D5" s="1" t="s">
        <v>313</v>
      </c>
      <c r="E5" s="1" t="s">
        <v>314</v>
      </c>
      <c r="F5" s="1" t="s">
        <v>315</v>
      </c>
      <c r="G5" s="1" t="s">
        <v>316</v>
      </c>
    </row>
    <row r="6" spans="1:7" ht="14.25">
      <c r="A6" s="11" t="s">
        <v>1054</v>
      </c>
      <c r="B6" s="1" t="s">
        <v>322</v>
      </c>
      <c r="C6" s="1" t="s">
        <v>323</v>
      </c>
      <c r="D6" s="1" t="s">
        <v>1062</v>
      </c>
      <c r="E6" s="1" t="s">
        <v>1063</v>
      </c>
      <c r="F6" s="1" t="s">
        <v>1064</v>
      </c>
      <c r="G6" s="1" t="s">
        <v>1065</v>
      </c>
    </row>
    <row r="7" spans="1:7" ht="14.25">
      <c r="A7" s="11" t="s">
        <v>1017</v>
      </c>
      <c r="B7" s="1" t="s">
        <v>416</v>
      </c>
      <c r="C7" s="1" t="s">
        <v>334</v>
      </c>
      <c r="D7" s="1" t="s">
        <v>1027</v>
      </c>
      <c r="E7" s="1" t="s">
        <v>1028</v>
      </c>
      <c r="F7" s="1" t="s">
        <v>1029</v>
      </c>
      <c r="G7" s="1" t="s">
        <v>338</v>
      </c>
    </row>
    <row r="8" spans="1:7" ht="14.25">
      <c r="A8" s="11" t="s">
        <v>1094</v>
      </c>
      <c r="B8" s="1" t="s">
        <v>346</v>
      </c>
      <c r="C8" s="1" t="s">
        <v>275</v>
      </c>
      <c r="D8" s="1" t="s">
        <v>347</v>
      </c>
      <c r="E8" s="1" t="s">
        <v>348</v>
      </c>
      <c r="F8" s="1" t="s">
        <v>349</v>
      </c>
      <c r="G8" s="1" t="s">
        <v>350</v>
      </c>
    </row>
    <row r="9" spans="1:7" ht="14.25">
      <c r="A9" s="11" t="s">
        <v>1018</v>
      </c>
      <c r="B9" s="1" t="s">
        <v>357</v>
      </c>
      <c r="C9" s="1" t="s">
        <v>358</v>
      </c>
      <c r="D9" s="1" t="s">
        <v>615</v>
      </c>
      <c r="E9" s="1" t="s">
        <v>1030</v>
      </c>
      <c r="F9" s="1" t="s">
        <v>361</v>
      </c>
      <c r="G9" s="1" t="s">
        <v>1031</v>
      </c>
    </row>
    <row r="10" spans="1:7" ht="14.25">
      <c r="A10" s="11" t="s">
        <v>980</v>
      </c>
      <c r="B10" s="1" t="s">
        <v>372</v>
      </c>
      <c r="C10" s="1" t="s">
        <v>373</v>
      </c>
      <c r="D10" s="1" t="s">
        <v>209</v>
      </c>
      <c r="E10" s="1" t="s">
        <v>994</v>
      </c>
      <c r="F10" s="1" t="s">
        <v>69</v>
      </c>
      <c r="G10" s="1" t="s">
        <v>377</v>
      </c>
    </row>
    <row r="11" spans="1:7" ht="14.25">
      <c r="A11" s="11" t="s">
        <v>1055</v>
      </c>
      <c r="B11" s="1" t="s">
        <v>384</v>
      </c>
      <c r="C11" s="1" t="s">
        <v>385</v>
      </c>
      <c r="D11" s="1" t="s">
        <v>386</v>
      </c>
      <c r="E11" s="1" t="s">
        <v>387</v>
      </c>
      <c r="F11" s="1" t="s">
        <v>322</v>
      </c>
      <c r="G11" s="1" t="s">
        <v>388</v>
      </c>
    </row>
    <row r="12" spans="1:7" ht="14.25">
      <c r="A12" s="11" t="s">
        <v>1056</v>
      </c>
      <c r="B12" s="1" t="s">
        <v>1066</v>
      </c>
      <c r="C12" s="1" t="s">
        <v>398</v>
      </c>
      <c r="D12" s="1" t="s">
        <v>399</v>
      </c>
      <c r="E12" s="1" t="s">
        <v>1067</v>
      </c>
      <c r="F12" s="1" t="s">
        <v>79</v>
      </c>
      <c r="G12" s="1" t="s">
        <v>324</v>
      </c>
    </row>
    <row r="13" spans="1:7" ht="14.25">
      <c r="A13" s="11" t="s">
        <v>1057</v>
      </c>
      <c r="B13" s="1" t="s">
        <v>410</v>
      </c>
      <c r="C13" s="1" t="s">
        <v>200</v>
      </c>
      <c r="D13" s="1" t="s">
        <v>411</v>
      </c>
      <c r="E13" s="1" t="s">
        <v>336</v>
      </c>
      <c r="F13" s="1" t="s">
        <v>412</v>
      </c>
      <c r="G13" s="1" t="s">
        <v>413</v>
      </c>
    </row>
    <row r="14" spans="1:7" ht="14.25">
      <c r="A14" s="11" t="s">
        <v>865</v>
      </c>
      <c r="B14" s="1" t="s">
        <v>419</v>
      </c>
      <c r="C14" s="1" t="s">
        <v>259</v>
      </c>
      <c r="D14" s="1" t="s">
        <v>420</v>
      </c>
      <c r="E14" s="1" t="s">
        <v>421</v>
      </c>
      <c r="F14" s="1" t="s">
        <v>422</v>
      </c>
      <c r="G14" s="1" t="s">
        <v>423</v>
      </c>
    </row>
    <row r="15" spans="1:7" ht="14.25">
      <c r="A15" s="11" t="s">
        <v>1019</v>
      </c>
      <c r="B15" s="1" t="s">
        <v>1032</v>
      </c>
      <c r="C15" s="1" t="s">
        <v>430</v>
      </c>
      <c r="D15" s="1" t="s">
        <v>455</v>
      </c>
      <c r="E15" s="1" t="s">
        <v>431</v>
      </c>
      <c r="F15" s="1" t="s">
        <v>94</v>
      </c>
      <c r="G15" s="1" t="s">
        <v>432</v>
      </c>
    </row>
    <row r="16" spans="1:7" ht="14.25">
      <c r="A16" s="11" t="s">
        <v>1020</v>
      </c>
      <c r="B16" s="1" t="s">
        <v>439</v>
      </c>
      <c r="C16" s="1" t="s">
        <v>440</v>
      </c>
      <c r="D16" s="1" t="s">
        <v>441</v>
      </c>
      <c r="E16" s="1" t="s">
        <v>442</v>
      </c>
      <c r="F16" s="1" t="s">
        <v>443</v>
      </c>
      <c r="G16" s="1" t="s">
        <v>444</v>
      </c>
    </row>
    <row r="17" spans="1:7" ht="14.25">
      <c r="A17" s="11" t="s">
        <v>1021</v>
      </c>
      <c r="B17" s="1" t="s">
        <v>659</v>
      </c>
      <c r="C17" s="1" t="s">
        <v>449</v>
      </c>
      <c r="D17" s="1" t="s">
        <v>1033</v>
      </c>
      <c r="E17" s="1" t="s">
        <v>1034</v>
      </c>
      <c r="F17" s="1" t="s">
        <v>1033</v>
      </c>
      <c r="G17" s="1" t="s">
        <v>172</v>
      </c>
    </row>
    <row r="18" spans="1:7" ht="14.25">
      <c r="A18" s="11" t="s">
        <v>1058</v>
      </c>
      <c r="B18" s="1" t="s">
        <v>459</v>
      </c>
      <c r="C18" s="1" t="s">
        <v>460</v>
      </c>
      <c r="D18" s="1" t="s">
        <v>286</v>
      </c>
      <c r="E18" s="1" t="s">
        <v>1068</v>
      </c>
      <c r="F18" s="1" t="s">
        <v>1069</v>
      </c>
      <c r="G18" s="1" t="s">
        <v>463</v>
      </c>
    </row>
    <row r="19" spans="1:7" ht="14.25">
      <c r="A19" s="11" t="s">
        <v>866</v>
      </c>
      <c r="B19" s="1" t="s">
        <v>66</v>
      </c>
      <c r="C19" s="1" t="s">
        <v>471</v>
      </c>
      <c r="D19" s="1" t="s">
        <v>472</v>
      </c>
      <c r="E19" s="1" t="s">
        <v>877</v>
      </c>
      <c r="F19" s="1" t="s">
        <v>474</v>
      </c>
      <c r="G19" s="1" t="s">
        <v>878</v>
      </c>
    </row>
    <row r="20" spans="1:7" ht="14.25">
      <c r="A20" s="11" t="s">
        <v>1095</v>
      </c>
      <c r="B20" s="1" t="s">
        <v>315</v>
      </c>
      <c r="C20" s="1" t="s">
        <v>486</v>
      </c>
      <c r="D20" s="1" t="s">
        <v>487</v>
      </c>
      <c r="E20" s="1" t="s">
        <v>488</v>
      </c>
      <c r="F20" s="1" t="s">
        <v>489</v>
      </c>
      <c r="G20" s="1" t="s">
        <v>490</v>
      </c>
    </row>
    <row r="21" spans="1:7" ht="14.25">
      <c r="A21" s="11" t="s">
        <v>1060</v>
      </c>
      <c r="B21" s="1" t="s">
        <v>346</v>
      </c>
      <c r="C21" s="1" t="s">
        <v>163</v>
      </c>
      <c r="D21" s="1" t="s">
        <v>673</v>
      </c>
      <c r="E21" s="1" t="s">
        <v>1070</v>
      </c>
      <c r="F21" s="1" t="s">
        <v>130</v>
      </c>
      <c r="G21" s="1" t="s">
        <v>147</v>
      </c>
    </row>
    <row r="22" spans="1:7" ht="14.25">
      <c r="A22" s="11" t="s">
        <v>867</v>
      </c>
      <c r="B22" s="1" t="s">
        <v>879</v>
      </c>
      <c r="C22" s="1" t="s">
        <v>506</v>
      </c>
      <c r="D22" s="1" t="s">
        <v>880</v>
      </c>
      <c r="E22" s="1" t="s">
        <v>881</v>
      </c>
      <c r="F22" s="1" t="s">
        <v>559</v>
      </c>
      <c r="G22" s="1" t="s">
        <v>882</v>
      </c>
    </row>
    <row r="23" spans="1:7" ht="14.25">
      <c r="A23" s="11" t="s">
        <v>868</v>
      </c>
      <c r="B23" s="1" t="s">
        <v>643</v>
      </c>
      <c r="C23" s="1" t="s">
        <v>516</v>
      </c>
      <c r="D23" s="1" t="s">
        <v>517</v>
      </c>
      <c r="E23" s="1" t="s">
        <v>341</v>
      </c>
      <c r="F23" s="1" t="s">
        <v>519</v>
      </c>
      <c r="G23" s="1" t="s">
        <v>883</v>
      </c>
    </row>
    <row r="24" spans="1:7" ht="14.25">
      <c r="A24" s="11" t="s">
        <v>869</v>
      </c>
      <c r="B24" s="1" t="s">
        <v>527</v>
      </c>
      <c r="C24" s="1" t="s">
        <v>528</v>
      </c>
      <c r="D24" s="1" t="s">
        <v>884</v>
      </c>
      <c r="E24" s="1" t="s">
        <v>885</v>
      </c>
      <c r="F24" s="1" t="s">
        <v>886</v>
      </c>
      <c r="G24" s="1" t="s">
        <v>532</v>
      </c>
    </row>
    <row r="25" spans="1:7" ht="14.25">
      <c r="A25" s="11" t="s">
        <v>870</v>
      </c>
      <c r="B25" s="1" t="s">
        <v>419</v>
      </c>
      <c r="C25" s="1" t="s">
        <v>536</v>
      </c>
      <c r="D25" s="1" t="s">
        <v>537</v>
      </c>
      <c r="E25" s="1" t="s">
        <v>538</v>
      </c>
      <c r="F25" s="1" t="s">
        <v>539</v>
      </c>
      <c r="G25" s="1" t="s">
        <v>540</v>
      </c>
    </row>
    <row r="26" spans="1:7" ht="14.25">
      <c r="A26" s="11" t="s">
        <v>871</v>
      </c>
      <c r="B26" s="1" t="s">
        <v>545</v>
      </c>
      <c r="C26" s="1" t="s">
        <v>338</v>
      </c>
      <c r="D26" s="1" t="s">
        <v>546</v>
      </c>
      <c r="E26" s="1" t="s">
        <v>547</v>
      </c>
      <c r="F26" s="1" t="s">
        <v>548</v>
      </c>
      <c r="G26" s="1" t="s">
        <v>549</v>
      </c>
    </row>
    <row r="27" spans="1:7" ht="14.25">
      <c r="A27" s="11" t="s">
        <v>1022</v>
      </c>
      <c r="B27" s="1" t="s">
        <v>176</v>
      </c>
      <c r="C27" s="1" t="s">
        <v>555</v>
      </c>
      <c r="D27" s="1" t="s">
        <v>556</v>
      </c>
      <c r="E27" s="1" t="s">
        <v>557</v>
      </c>
      <c r="F27" s="1" t="s">
        <v>558</v>
      </c>
      <c r="G27" s="1" t="s">
        <v>80</v>
      </c>
    </row>
    <row r="28" spans="1:7" ht="14.25">
      <c r="A28" s="11" t="s">
        <v>1061</v>
      </c>
      <c r="B28" s="1" t="s">
        <v>1071</v>
      </c>
      <c r="C28" s="1" t="s">
        <v>25</v>
      </c>
      <c r="D28" s="1" t="s">
        <v>1072</v>
      </c>
      <c r="E28" s="1" t="s">
        <v>1073</v>
      </c>
      <c r="F28" s="1" t="s">
        <v>566</v>
      </c>
      <c r="G28" s="1" t="s">
        <v>1074</v>
      </c>
    </row>
    <row r="29" spans="1:7" ht="14.25">
      <c r="A29" s="11" t="s">
        <v>872</v>
      </c>
      <c r="B29" s="1" t="s">
        <v>556</v>
      </c>
      <c r="C29" s="1" t="s">
        <v>570</v>
      </c>
      <c r="D29" s="1" t="s">
        <v>1099</v>
      </c>
      <c r="E29" s="1" t="s">
        <v>1100</v>
      </c>
      <c r="F29" s="1" t="s">
        <v>1101</v>
      </c>
      <c r="G29" s="1" t="s">
        <v>342</v>
      </c>
    </row>
    <row r="30" spans="1:7" ht="14.25">
      <c r="A30" s="11" t="s">
        <v>873</v>
      </c>
      <c r="B30" s="1" t="s">
        <v>581</v>
      </c>
      <c r="C30" s="1" t="s">
        <v>582</v>
      </c>
      <c r="D30" s="1" t="s">
        <v>432</v>
      </c>
      <c r="E30" s="1" t="s">
        <v>583</v>
      </c>
      <c r="F30" s="1" t="s">
        <v>888</v>
      </c>
      <c r="G30" s="1" t="s">
        <v>889</v>
      </c>
    </row>
    <row r="31" spans="1:7" ht="14.25">
      <c r="A31" s="11" t="s">
        <v>1023</v>
      </c>
      <c r="B31" s="1" t="s">
        <v>410</v>
      </c>
      <c r="C31" s="1" t="s">
        <v>590</v>
      </c>
      <c r="D31" s="1" t="s">
        <v>591</v>
      </c>
      <c r="E31" s="1" t="s">
        <v>1035</v>
      </c>
      <c r="F31" s="1" t="s">
        <v>362</v>
      </c>
      <c r="G31" s="1" t="s">
        <v>1036</v>
      </c>
    </row>
    <row r="32" spans="1:7" ht="14.25">
      <c r="A32" s="11" t="s">
        <v>1096</v>
      </c>
      <c r="B32" s="1" t="s">
        <v>601</v>
      </c>
      <c r="C32" s="1" t="s">
        <v>422</v>
      </c>
      <c r="D32" s="1" t="s">
        <v>602</v>
      </c>
      <c r="E32" s="1" t="s">
        <v>603</v>
      </c>
      <c r="F32" s="1" t="s">
        <v>604</v>
      </c>
      <c r="G32" s="1" t="s">
        <v>605</v>
      </c>
    </row>
    <row r="33" spans="1:7" ht="14.25">
      <c r="A33" s="11" t="s">
        <v>1097</v>
      </c>
      <c r="B33" s="1" t="s">
        <v>231</v>
      </c>
      <c r="C33" s="1" t="s">
        <v>610</v>
      </c>
      <c r="D33" s="1" t="s">
        <v>611</v>
      </c>
      <c r="E33" s="1" t="s">
        <v>612</v>
      </c>
      <c r="F33" s="1" t="s">
        <v>613</v>
      </c>
      <c r="G33" s="1" t="s">
        <v>42</v>
      </c>
    </row>
    <row r="34" spans="1:7" ht="14.25">
      <c r="A34" s="11" t="s">
        <v>1098</v>
      </c>
      <c r="B34" s="1" t="s">
        <v>620</v>
      </c>
      <c r="C34" s="1" t="s">
        <v>621</v>
      </c>
      <c r="D34" s="1" t="s">
        <v>327</v>
      </c>
      <c r="E34" s="1" t="s">
        <v>622</v>
      </c>
      <c r="F34" s="1" t="s">
        <v>623</v>
      </c>
      <c r="G34" s="1" t="s">
        <v>624</v>
      </c>
    </row>
    <row r="36" spans="1:7" ht="15">
      <c r="A36" s="16" t="s">
        <v>949</v>
      </c>
      <c r="B36" s="1" t="s">
        <v>1102</v>
      </c>
      <c r="C36" s="1" t="s">
        <v>1103</v>
      </c>
      <c r="D36" s="1" t="s">
        <v>1104</v>
      </c>
      <c r="E36" s="1" t="s">
        <v>1105</v>
      </c>
      <c r="F36" s="1" t="s">
        <v>1106</v>
      </c>
      <c r="G36" s="1" t="s">
        <v>1107</v>
      </c>
    </row>
    <row r="37" spans="1:7" ht="15">
      <c r="A37" s="16" t="s">
        <v>875</v>
      </c>
      <c r="B37" s="1" t="s">
        <v>529</v>
      </c>
      <c r="C37" s="1" t="s">
        <v>48</v>
      </c>
      <c r="D37" s="1" t="s">
        <v>1108</v>
      </c>
      <c r="E37" s="1" t="s">
        <v>1109</v>
      </c>
      <c r="F37" s="1" t="s">
        <v>1110</v>
      </c>
      <c r="G37" s="1" t="s">
        <v>1111</v>
      </c>
    </row>
    <row r="38" spans="1:7" ht="15">
      <c r="A38" s="16" t="s">
        <v>876</v>
      </c>
      <c r="B38" s="1" t="s">
        <v>1112</v>
      </c>
      <c r="C38" s="1" t="s">
        <v>1113</v>
      </c>
      <c r="D38" s="1" t="s">
        <v>1114</v>
      </c>
      <c r="E38" s="1" t="s">
        <v>1115</v>
      </c>
      <c r="F38" s="1" t="s">
        <v>1116</v>
      </c>
      <c r="G38" s="1" t="s">
        <v>1117</v>
      </c>
    </row>
    <row r="41" spans="1:7" ht="15">
      <c r="A41" s="8" t="s">
        <v>862</v>
      </c>
      <c r="B41" s="8" t="s">
        <v>0</v>
      </c>
      <c r="C41" s="8" t="s">
        <v>1</v>
      </c>
      <c r="D41" s="8" t="s">
        <v>2</v>
      </c>
      <c r="E41" s="8" t="s">
        <v>1118</v>
      </c>
      <c r="F41" s="8" t="s">
        <v>1119</v>
      </c>
      <c r="G41" s="8" t="s">
        <v>1120</v>
      </c>
    </row>
    <row r="42" spans="1:7" ht="15">
      <c r="A42" s="10" t="s">
        <v>1121</v>
      </c>
      <c r="B42" s="14"/>
      <c r="C42" s="14"/>
      <c r="D42" s="14"/>
      <c r="E42" s="14"/>
      <c r="F42" s="14"/>
      <c r="G42" s="14"/>
    </row>
    <row r="43" spans="1:7" ht="14.25">
      <c r="A43" s="11" t="s">
        <v>906</v>
      </c>
      <c r="B43" s="1" t="s">
        <v>40</v>
      </c>
      <c r="C43" s="1" t="s">
        <v>41</v>
      </c>
      <c r="D43" s="1" t="s">
        <v>42</v>
      </c>
      <c r="E43" s="1" t="s">
        <v>43</v>
      </c>
      <c r="F43" s="1" t="s">
        <v>44</v>
      </c>
      <c r="G43" s="1" t="s">
        <v>45</v>
      </c>
    </row>
    <row r="44" spans="1:7" ht="14.25">
      <c r="A44" s="11" t="s">
        <v>907</v>
      </c>
      <c r="B44" s="1" t="s">
        <v>58</v>
      </c>
      <c r="C44" s="1" t="s">
        <v>59</v>
      </c>
      <c r="D44" s="1" t="s">
        <v>60</v>
      </c>
      <c r="E44" s="1" t="s">
        <v>61</v>
      </c>
      <c r="F44" s="1" t="s">
        <v>62</v>
      </c>
      <c r="G44" s="1" t="s">
        <v>63</v>
      </c>
    </row>
    <row r="45" spans="1:7" ht="14.25">
      <c r="A45" s="11" t="s">
        <v>864</v>
      </c>
      <c r="B45" s="1" t="s">
        <v>76</v>
      </c>
      <c r="C45" s="1" t="s">
        <v>77</v>
      </c>
      <c r="D45" s="1" t="s">
        <v>41</v>
      </c>
      <c r="E45" s="1" t="s">
        <v>78</v>
      </c>
      <c r="F45" s="1" t="s">
        <v>79</v>
      </c>
      <c r="G45" s="1" t="s">
        <v>80</v>
      </c>
    </row>
    <row r="46" spans="1:7" ht="14.25">
      <c r="A46" s="11" t="s">
        <v>908</v>
      </c>
      <c r="B46" s="1" t="s">
        <v>92</v>
      </c>
      <c r="C46" s="1" t="s">
        <v>93</v>
      </c>
      <c r="D46" s="1" t="s">
        <v>94</v>
      </c>
      <c r="E46" s="1" t="s">
        <v>95</v>
      </c>
      <c r="F46" s="1" t="s">
        <v>96</v>
      </c>
      <c r="G46" s="1" t="s">
        <v>97</v>
      </c>
    </row>
    <row r="47" spans="1:7" ht="14.25">
      <c r="A47" s="11" t="s">
        <v>909</v>
      </c>
      <c r="B47" s="1" t="s">
        <v>714</v>
      </c>
      <c r="C47" s="1" t="s">
        <v>471</v>
      </c>
      <c r="D47" s="1" t="s">
        <v>689</v>
      </c>
      <c r="E47" s="1" t="s">
        <v>377</v>
      </c>
      <c r="F47" s="1" t="s">
        <v>492</v>
      </c>
      <c r="G47" s="1" t="s">
        <v>422</v>
      </c>
    </row>
    <row r="48" spans="1:7" ht="14.25">
      <c r="A48" s="11" t="s">
        <v>910</v>
      </c>
      <c r="B48" s="1" t="s">
        <v>110</v>
      </c>
      <c r="C48" s="1" t="s">
        <v>1065</v>
      </c>
      <c r="D48" s="1" t="s">
        <v>276</v>
      </c>
      <c r="E48" s="1" t="s">
        <v>1123</v>
      </c>
      <c r="F48" s="1" t="s">
        <v>114</v>
      </c>
      <c r="G48" s="1" t="s">
        <v>921</v>
      </c>
    </row>
    <row r="49" spans="1:7" ht="14.25">
      <c r="A49" s="11" t="s">
        <v>1122</v>
      </c>
      <c r="B49" s="1" t="s">
        <v>922</v>
      </c>
      <c r="C49" s="1" t="s">
        <v>127</v>
      </c>
      <c r="D49" s="1" t="s">
        <v>128</v>
      </c>
      <c r="E49" s="1" t="s">
        <v>923</v>
      </c>
      <c r="F49" s="1" t="s">
        <v>130</v>
      </c>
      <c r="G49" s="1" t="s">
        <v>924</v>
      </c>
    </row>
    <row r="50" spans="1:7" ht="14.25">
      <c r="A50" s="11" t="s">
        <v>912</v>
      </c>
      <c r="B50" s="1" t="s">
        <v>143</v>
      </c>
      <c r="C50" s="1" t="s">
        <v>144</v>
      </c>
      <c r="D50" s="1" t="s">
        <v>145</v>
      </c>
      <c r="E50" s="1" t="s">
        <v>146</v>
      </c>
      <c r="F50" s="1" t="s">
        <v>101</v>
      </c>
      <c r="G50" s="1" t="s">
        <v>147</v>
      </c>
    </row>
    <row r="51" spans="1:7" ht="14.25">
      <c r="A51" s="11" t="s">
        <v>913</v>
      </c>
      <c r="B51" s="1" t="s">
        <v>157</v>
      </c>
      <c r="C51" s="1" t="s">
        <v>710</v>
      </c>
      <c r="D51" s="1" t="s">
        <v>925</v>
      </c>
      <c r="E51" s="1" t="s">
        <v>1124</v>
      </c>
      <c r="F51" s="1" t="s">
        <v>927</v>
      </c>
      <c r="G51" s="1" t="s">
        <v>1125</v>
      </c>
    </row>
    <row r="52" spans="1:7" ht="14.25">
      <c r="A52" s="11" t="s">
        <v>914</v>
      </c>
      <c r="B52" s="1" t="s">
        <v>928</v>
      </c>
      <c r="C52" s="1" t="s">
        <v>171</v>
      </c>
      <c r="D52" s="1" t="s">
        <v>929</v>
      </c>
      <c r="E52" s="1" t="s">
        <v>173</v>
      </c>
      <c r="F52" s="1" t="s">
        <v>174</v>
      </c>
      <c r="G52" s="1" t="s">
        <v>175</v>
      </c>
    </row>
    <row r="53" spans="1:7" ht="14.25">
      <c r="A53" s="11" t="s">
        <v>915</v>
      </c>
      <c r="B53" s="1" t="s">
        <v>358</v>
      </c>
      <c r="C53" s="1" t="s">
        <v>1126</v>
      </c>
      <c r="D53" s="1" t="s">
        <v>927</v>
      </c>
      <c r="E53" s="1" t="s">
        <v>1127</v>
      </c>
      <c r="F53" s="1" t="s">
        <v>1128</v>
      </c>
      <c r="G53" s="1" t="s">
        <v>1129</v>
      </c>
    </row>
    <row r="55" spans="1:7" ht="15">
      <c r="A55" s="16" t="s">
        <v>949</v>
      </c>
      <c r="B55" s="1" t="s">
        <v>1130</v>
      </c>
      <c r="C55" s="1" t="s">
        <v>1131</v>
      </c>
      <c r="D55" s="1" t="s">
        <v>1132</v>
      </c>
      <c r="E55" s="1" t="s">
        <v>1133</v>
      </c>
      <c r="F55" s="1" t="s">
        <v>1134</v>
      </c>
      <c r="G55" s="1" t="s">
        <v>1135</v>
      </c>
    </row>
    <row r="56" spans="1:7" ht="15">
      <c r="A56" s="16" t="s">
        <v>875</v>
      </c>
      <c r="B56" s="1" t="s">
        <v>1136</v>
      </c>
      <c r="C56" s="1" t="s">
        <v>1137</v>
      </c>
      <c r="D56" s="1" t="s">
        <v>1138</v>
      </c>
      <c r="E56" s="1" t="s">
        <v>444</v>
      </c>
      <c r="F56" s="1" t="s">
        <v>1139</v>
      </c>
      <c r="G56" s="1" t="s">
        <v>1140</v>
      </c>
    </row>
    <row r="57" spans="1:7" ht="15">
      <c r="A57" s="16" t="s">
        <v>876</v>
      </c>
      <c r="B57" s="1" t="s">
        <v>1141</v>
      </c>
      <c r="C57" s="1" t="s">
        <v>1142</v>
      </c>
      <c r="D57" s="1" t="s">
        <v>1143</v>
      </c>
      <c r="E57" s="1" t="s">
        <v>1144</v>
      </c>
      <c r="F57" s="1" t="s">
        <v>1145</v>
      </c>
      <c r="G57" s="1" t="s">
        <v>1146</v>
      </c>
    </row>
    <row r="60" spans="1:7" ht="15">
      <c r="A60" s="8" t="s">
        <v>862</v>
      </c>
      <c r="B60" s="8" t="s">
        <v>0</v>
      </c>
      <c r="C60" s="8" t="s">
        <v>1</v>
      </c>
      <c r="D60" s="8" t="s">
        <v>2</v>
      </c>
      <c r="E60" s="8" t="s">
        <v>3</v>
      </c>
      <c r="F60" s="8" t="s">
        <v>4</v>
      </c>
      <c r="G60" s="4" t="s">
        <v>5</v>
      </c>
    </row>
    <row r="61" spans="1:6" ht="15">
      <c r="A61" s="10" t="s">
        <v>1147</v>
      </c>
      <c r="B61" s="10"/>
      <c r="C61" s="10"/>
      <c r="D61" s="10"/>
      <c r="E61" s="10"/>
      <c r="F61" s="10"/>
    </row>
    <row r="62" spans="1:7" ht="14.25">
      <c r="A62" s="11" t="s">
        <v>1148</v>
      </c>
      <c r="B62" s="1"/>
      <c r="C62" s="1"/>
      <c r="D62" s="1"/>
      <c r="E62" s="1"/>
      <c r="F62" s="1"/>
      <c r="G62" s="1"/>
    </row>
    <row r="64" spans="1:7" ht="15">
      <c r="A64" s="16" t="s">
        <v>949</v>
      </c>
      <c r="B64" s="1" t="s">
        <v>192</v>
      </c>
      <c r="C64" s="1" t="s">
        <v>193</v>
      </c>
      <c r="D64" s="1" t="s">
        <v>76</v>
      </c>
      <c r="E64" s="1" t="s">
        <v>194</v>
      </c>
      <c r="F64" s="1" t="s">
        <v>195</v>
      </c>
      <c r="G64" s="1" t="s">
        <v>118</v>
      </c>
    </row>
    <row r="65" spans="1:7" ht="15">
      <c r="A65" s="16" t="s">
        <v>875</v>
      </c>
      <c r="B65" s="1" t="s">
        <v>87</v>
      </c>
      <c r="C65" s="1" t="s">
        <v>87</v>
      </c>
      <c r="D65" s="1" t="s">
        <v>196</v>
      </c>
      <c r="E65" s="1" t="s">
        <v>197</v>
      </c>
      <c r="F65" s="1" t="s">
        <v>198</v>
      </c>
      <c r="G65" s="1" t="s">
        <v>199</v>
      </c>
    </row>
    <row r="66" spans="1:7" ht="15">
      <c r="A66" s="12" t="s">
        <v>876</v>
      </c>
      <c r="B66" s="1" t="s">
        <v>200</v>
      </c>
      <c r="C66" s="1" t="s">
        <v>201</v>
      </c>
      <c r="D66" s="1" t="s">
        <v>202</v>
      </c>
      <c r="E66" s="1" t="s">
        <v>203</v>
      </c>
      <c r="F66" s="1" t="s">
        <v>204</v>
      </c>
      <c r="G66" s="1" t="s">
        <v>205</v>
      </c>
    </row>
    <row r="69" spans="1:7" ht="15">
      <c r="A69" s="8" t="s">
        <v>862</v>
      </c>
      <c r="B69" s="8" t="s">
        <v>0</v>
      </c>
      <c r="C69" s="8" t="s">
        <v>1</v>
      </c>
      <c r="D69" s="8" t="s">
        <v>2</v>
      </c>
      <c r="E69" s="8" t="s">
        <v>3</v>
      </c>
      <c r="F69" s="8" t="s">
        <v>4</v>
      </c>
      <c r="G69" s="8" t="s">
        <v>5</v>
      </c>
    </row>
    <row r="70" ht="15">
      <c r="A70" s="8" t="s">
        <v>1149</v>
      </c>
    </row>
    <row r="71" ht="14.25">
      <c r="A71" s="14" t="s">
        <v>1150</v>
      </c>
    </row>
    <row r="73" spans="1:7" ht="15">
      <c r="A73" s="16" t="s">
        <v>949</v>
      </c>
      <c r="B73" s="1" t="s">
        <v>218</v>
      </c>
      <c r="C73" s="1" t="s">
        <v>219</v>
      </c>
      <c r="D73" s="1" t="s">
        <v>220</v>
      </c>
      <c r="E73" s="1" t="s">
        <v>221</v>
      </c>
      <c r="F73" s="1" t="s">
        <v>222</v>
      </c>
      <c r="G73" s="1" t="s">
        <v>223</v>
      </c>
    </row>
    <row r="74" spans="1:7" ht="15">
      <c r="A74" s="16" t="s">
        <v>875</v>
      </c>
      <c r="B74" s="1" t="s">
        <v>15</v>
      </c>
      <c r="C74" s="1" t="s">
        <v>81</v>
      </c>
      <c r="D74" s="1" t="s">
        <v>123</v>
      </c>
      <c r="E74" s="1" t="s">
        <v>198</v>
      </c>
      <c r="F74" s="1" t="s">
        <v>138</v>
      </c>
      <c r="G74" s="1" t="s">
        <v>70</v>
      </c>
    </row>
    <row r="75" spans="1:7" ht="15">
      <c r="A75" s="12" t="s">
        <v>876</v>
      </c>
      <c r="B75" s="1" t="s">
        <v>224</v>
      </c>
      <c r="C75" s="1" t="s">
        <v>225</v>
      </c>
      <c r="D75" s="1" t="s">
        <v>226</v>
      </c>
      <c r="E75" s="1" t="s">
        <v>227</v>
      </c>
      <c r="F75" s="1" t="s">
        <v>228</v>
      </c>
      <c r="G75" s="1" t="s">
        <v>229</v>
      </c>
    </row>
    <row r="78" spans="1:7" ht="15">
      <c r="A78" s="8" t="s">
        <v>862</v>
      </c>
      <c r="B78" s="8" t="s">
        <v>0</v>
      </c>
      <c r="C78" s="8" t="s">
        <v>1</v>
      </c>
      <c r="D78" s="8" t="s">
        <v>2</v>
      </c>
      <c r="E78" s="8" t="s">
        <v>3</v>
      </c>
      <c r="F78" s="8" t="s">
        <v>4</v>
      </c>
      <c r="G78" s="8" t="s">
        <v>5</v>
      </c>
    </row>
    <row r="79" ht="15">
      <c r="A79" s="8" t="s">
        <v>1151</v>
      </c>
    </row>
    <row r="80" ht="14.25">
      <c r="A80" s="14" t="s">
        <v>1152</v>
      </c>
    </row>
    <row r="82" spans="1:7" ht="15">
      <c r="A82" s="16" t="s">
        <v>949</v>
      </c>
      <c r="B82" s="1" t="s">
        <v>252</v>
      </c>
      <c r="C82" s="1" t="s">
        <v>142</v>
      </c>
      <c r="D82" s="1" t="s">
        <v>55</v>
      </c>
      <c r="E82" s="1" t="s">
        <v>663</v>
      </c>
      <c r="F82" s="1" t="s">
        <v>1153</v>
      </c>
      <c r="G82" s="1" t="s">
        <v>514</v>
      </c>
    </row>
    <row r="83" spans="1:7" ht="15">
      <c r="A83" s="16" t="s">
        <v>875</v>
      </c>
      <c r="B83" s="1" t="s">
        <v>6</v>
      </c>
      <c r="C83" s="1" t="s">
        <v>6</v>
      </c>
      <c r="D83" s="1" t="s">
        <v>1154</v>
      </c>
      <c r="E83" s="1" t="s">
        <v>20</v>
      </c>
      <c r="F83" s="1" t="s">
        <v>116</v>
      </c>
      <c r="G83" s="1" t="s">
        <v>15</v>
      </c>
    </row>
    <row r="84" spans="1:7" ht="15">
      <c r="A84" s="12" t="s">
        <v>876</v>
      </c>
      <c r="B84" s="1" t="s">
        <v>468</v>
      </c>
      <c r="C84" s="1" t="s">
        <v>1155</v>
      </c>
      <c r="D84" s="1" t="s">
        <v>106</v>
      </c>
      <c r="E84" s="1" t="s">
        <v>998</v>
      </c>
      <c r="F84" s="1" t="s">
        <v>505</v>
      </c>
      <c r="G84" s="1" t="s">
        <v>418</v>
      </c>
    </row>
    <row r="87" spans="1:7" ht="15">
      <c r="A87" s="8" t="s">
        <v>862</v>
      </c>
      <c r="B87" s="8" t="s">
        <v>0</v>
      </c>
      <c r="C87" s="8" t="s">
        <v>1</v>
      </c>
      <c r="D87" s="8" t="s">
        <v>2</v>
      </c>
      <c r="E87" s="8" t="s">
        <v>3</v>
      </c>
      <c r="F87" s="8" t="s">
        <v>4</v>
      </c>
      <c r="G87" s="8" t="s">
        <v>5</v>
      </c>
    </row>
    <row r="88" ht="15">
      <c r="A88" s="8" t="s">
        <v>1156</v>
      </c>
    </row>
    <row r="89" ht="14.25">
      <c r="A89" s="14" t="s">
        <v>1159</v>
      </c>
    </row>
    <row r="91" spans="1:7" ht="15">
      <c r="A91" s="16" t="s">
        <v>949</v>
      </c>
      <c r="B91" s="1" t="s">
        <v>368</v>
      </c>
      <c r="C91" s="1" t="s">
        <v>1157</v>
      </c>
      <c r="D91" s="1" t="s">
        <v>57</v>
      </c>
      <c r="E91" s="1" t="s">
        <v>1158</v>
      </c>
      <c r="F91" s="1" t="s">
        <v>250</v>
      </c>
      <c r="G91" s="1" t="s">
        <v>497</v>
      </c>
    </row>
    <row r="92" spans="1:7" ht="15">
      <c r="A92" s="16" t="s">
        <v>875</v>
      </c>
      <c r="B92" s="1" t="s">
        <v>16</v>
      </c>
      <c r="C92" s="1" t="s">
        <v>263</v>
      </c>
      <c r="D92" s="1" t="s">
        <v>15</v>
      </c>
      <c r="E92" s="1" t="s">
        <v>98</v>
      </c>
      <c r="F92" s="1" t="s">
        <v>6</v>
      </c>
      <c r="G92" s="1" t="s">
        <v>81</v>
      </c>
    </row>
    <row r="93" spans="1:7" ht="15">
      <c r="A93" s="12" t="s">
        <v>876</v>
      </c>
      <c r="B93" s="1" t="s">
        <v>74</v>
      </c>
      <c r="C93" s="1" t="s">
        <v>1157</v>
      </c>
      <c r="D93" s="1" t="s">
        <v>184</v>
      </c>
      <c r="E93" s="1" t="s">
        <v>182</v>
      </c>
      <c r="F93" s="1" t="s">
        <v>497</v>
      </c>
      <c r="G93" s="1" t="s">
        <v>183</v>
      </c>
    </row>
    <row r="96" spans="1:7" ht="15">
      <c r="A96" s="8" t="s">
        <v>862</v>
      </c>
      <c r="B96" s="8" t="s">
        <v>0</v>
      </c>
      <c r="C96" s="8" t="s">
        <v>1</v>
      </c>
      <c r="D96" s="8" t="s">
        <v>2</v>
      </c>
      <c r="E96" s="8" t="s">
        <v>3</v>
      </c>
      <c r="F96" s="8" t="s">
        <v>4</v>
      </c>
      <c r="G96" s="8" t="s">
        <v>5</v>
      </c>
    </row>
    <row r="97" ht="15">
      <c r="A97" s="10" t="s">
        <v>1160</v>
      </c>
    </row>
    <row r="98" spans="1:7" ht="14.25">
      <c r="A98" s="11" t="s">
        <v>1161</v>
      </c>
      <c r="B98" s="1" t="s">
        <v>213</v>
      </c>
      <c r="C98" s="1" t="s">
        <v>629</v>
      </c>
      <c r="D98" s="1" t="s">
        <v>630</v>
      </c>
      <c r="E98" s="1" t="s">
        <v>631</v>
      </c>
      <c r="F98" s="1" t="s">
        <v>351</v>
      </c>
      <c r="G98" s="1" t="s">
        <v>632</v>
      </c>
    </row>
    <row r="99" spans="1:7" ht="14.25">
      <c r="A99" s="11" t="s">
        <v>1162</v>
      </c>
      <c r="B99" s="1" t="s">
        <v>995</v>
      </c>
      <c r="C99" s="1" t="s">
        <v>363</v>
      </c>
      <c r="D99" s="1" t="s">
        <v>996</v>
      </c>
      <c r="E99" s="1" t="s">
        <v>997</v>
      </c>
      <c r="F99" s="1" t="s">
        <v>710</v>
      </c>
      <c r="G99" s="1" t="s">
        <v>122</v>
      </c>
    </row>
    <row r="101" spans="1:7" ht="15">
      <c r="A101" s="16" t="s">
        <v>949</v>
      </c>
      <c r="B101" s="1" t="s">
        <v>1163</v>
      </c>
      <c r="C101" s="1" t="s">
        <v>359</v>
      </c>
      <c r="D101" s="1" t="s">
        <v>1164</v>
      </c>
      <c r="E101" s="1" t="s">
        <v>1165</v>
      </c>
      <c r="F101" s="1" t="s">
        <v>1166</v>
      </c>
      <c r="G101" s="1" t="s">
        <v>1167</v>
      </c>
    </row>
    <row r="102" spans="1:7" ht="15">
      <c r="A102" s="16" t="s">
        <v>875</v>
      </c>
      <c r="B102" s="1" t="s">
        <v>105</v>
      </c>
      <c r="C102" s="1" t="s">
        <v>18</v>
      </c>
      <c r="D102" s="1" t="s">
        <v>1168</v>
      </c>
      <c r="E102" s="1" t="s">
        <v>526</v>
      </c>
      <c r="F102" s="1" t="s">
        <v>36</v>
      </c>
      <c r="G102" s="1" t="s">
        <v>184</v>
      </c>
    </row>
    <row r="103" spans="1:7" ht="15">
      <c r="A103" s="12" t="s">
        <v>876</v>
      </c>
      <c r="B103" s="1" t="s">
        <v>1169</v>
      </c>
      <c r="C103" s="1" t="s">
        <v>235</v>
      </c>
      <c r="D103" s="1" t="s">
        <v>1170</v>
      </c>
      <c r="E103" s="1" t="s">
        <v>1171</v>
      </c>
      <c r="F103" s="1" t="s">
        <v>1172</v>
      </c>
      <c r="G103" s="1" t="s">
        <v>84</v>
      </c>
    </row>
    <row r="106" spans="1:7" ht="15">
      <c r="A106" s="8" t="s">
        <v>862</v>
      </c>
      <c r="B106" s="8" t="s">
        <v>0</v>
      </c>
      <c r="C106" s="8" t="s">
        <v>1</v>
      </c>
      <c r="D106" s="8" t="s">
        <v>2</v>
      </c>
      <c r="E106" s="8" t="s">
        <v>3</v>
      </c>
      <c r="F106" s="8" t="s">
        <v>4</v>
      </c>
      <c r="G106" s="8" t="s">
        <v>5</v>
      </c>
    </row>
    <row r="107" ht="15">
      <c r="A107" s="10" t="s">
        <v>1173</v>
      </c>
    </row>
    <row r="108" ht="14.25">
      <c r="A108" s="11" t="s">
        <v>1174</v>
      </c>
    </row>
    <row r="110" spans="1:7" ht="15">
      <c r="A110" s="16" t="s">
        <v>949</v>
      </c>
      <c r="B110" s="1" t="s">
        <v>163</v>
      </c>
      <c r="C110" s="1" t="s">
        <v>643</v>
      </c>
      <c r="D110" s="1" t="s">
        <v>233</v>
      </c>
      <c r="E110" s="1" t="s">
        <v>644</v>
      </c>
      <c r="F110" s="1" t="s">
        <v>645</v>
      </c>
      <c r="G110" s="1" t="s">
        <v>646</v>
      </c>
    </row>
    <row r="111" spans="1:7" ht="15">
      <c r="A111" s="16" t="s">
        <v>875</v>
      </c>
      <c r="B111" s="1" t="s">
        <v>105</v>
      </c>
      <c r="C111" s="1" t="s">
        <v>191</v>
      </c>
      <c r="D111" s="1" t="s">
        <v>345</v>
      </c>
      <c r="E111" s="1" t="s">
        <v>251</v>
      </c>
      <c r="F111" s="1" t="s">
        <v>647</v>
      </c>
      <c r="G111" s="1" t="s">
        <v>72</v>
      </c>
    </row>
    <row r="112" spans="1:7" ht="15">
      <c r="A112" s="12" t="s">
        <v>876</v>
      </c>
      <c r="B112" s="1" t="s">
        <v>595</v>
      </c>
      <c r="C112" s="1" t="s">
        <v>424</v>
      </c>
      <c r="D112" s="1" t="s">
        <v>648</v>
      </c>
      <c r="E112" s="1" t="s">
        <v>649</v>
      </c>
      <c r="F112" s="1" t="s">
        <v>650</v>
      </c>
      <c r="G112" s="1" t="s">
        <v>651</v>
      </c>
    </row>
    <row r="115" spans="1:7" ht="15">
      <c r="A115" s="8" t="s">
        <v>862</v>
      </c>
      <c r="B115" s="8" t="s">
        <v>0</v>
      </c>
      <c r="C115" s="8" t="s">
        <v>1</v>
      </c>
      <c r="D115" s="8" t="s">
        <v>2</v>
      </c>
      <c r="E115" s="8" t="s">
        <v>3</v>
      </c>
      <c r="F115" s="8" t="s">
        <v>4</v>
      </c>
      <c r="G115" s="8" t="s">
        <v>5</v>
      </c>
    </row>
    <row r="116" ht="15">
      <c r="A116" s="10" t="s">
        <v>1175</v>
      </c>
    </row>
    <row r="117" ht="14.25">
      <c r="A117" s="11" t="s">
        <v>1176</v>
      </c>
    </row>
    <row r="119" spans="1:7" ht="15">
      <c r="A119" s="16" t="s">
        <v>949</v>
      </c>
      <c r="B119" s="1" t="s">
        <v>1177</v>
      </c>
      <c r="C119" s="1" t="s">
        <v>390</v>
      </c>
      <c r="D119" s="1" t="s">
        <v>1178</v>
      </c>
      <c r="E119" s="1" t="s">
        <v>445</v>
      </c>
      <c r="F119" s="1" t="s">
        <v>656</v>
      </c>
      <c r="G119" s="1" t="s">
        <v>224</v>
      </c>
    </row>
    <row r="120" spans="1:7" ht="15">
      <c r="A120" s="16" t="s">
        <v>875</v>
      </c>
      <c r="B120" s="1" t="s">
        <v>15</v>
      </c>
      <c r="C120" s="1" t="s">
        <v>46</v>
      </c>
      <c r="D120" s="1" t="s">
        <v>105</v>
      </c>
      <c r="E120" s="1" t="s">
        <v>54</v>
      </c>
      <c r="F120" s="1" t="s">
        <v>138</v>
      </c>
      <c r="G120" s="1" t="s">
        <v>20</v>
      </c>
    </row>
    <row r="121" spans="1:7" ht="15">
      <c r="A121" s="12" t="s">
        <v>876</v>
      </c>
      <c r="B121" s="1" t="s">
        <v>564</v>
      </c>
      <c r="C121" s="1" t="s">
        <v>1044</v>
      </c>
      <c r="D121" s="1" t="s">
        <v>1179</v>
      </c>
      <c r="E121" s="1" t="s">
        <v>1180</v>
      </c>
      <c r="F121" s="1" t="s">
        <v>1181</v>
      </c>
      <c r="G121" s="1" t="s">
        <v>658</v>
      </c>
    </row>
    <row r="124" spans="1:7" ht="15">
      <c r="A124" s="8" t="s">
        <v>862</v>
      </c>
      <c r="B124" s="8" t="s">
        <v>0</v>
      </c>
      <c r="C124" s="8" t="s">
        <v>1</v>
      </c>
      <c r="D124" s="8" t="s">
        <v>2</v>
      </c>
      <c r="E124" s="8" t="s">
        <v>3</v>
      </c>
      <c r="F124" s="8" t="s">
        <v>4</v>
      </c>
      <c r="G124" s="8" t="s">
        <v>5</v>
      </c>
    </row>
    <row r="125" spans="1:7" ht="15">
      <c r="A125" s="10" t="s">
        <v>1182</v>
      </c>
      <c r="B125" s="10"/>
      <c r="C125" s="10"/>
      <c r="D125" s="10"/>
      <c r="E125" s="10"/>
      <c r="F125" s="10"/>
      <c r="G125" s="10"/>
    </row>
    <row r="126" ht="14.25">
      <c r="A126" s="11" t="s">
        <v>1183</v>
      </c>
    </row>
    <row r="128" spans="1:7" ht="15">
      <c r="A128" s="16" t="s">
        <v>949</v>
      </c>
      <c r="B128" s="1" t="s">
        <v>499</v>
      </c>
      <c r="C128" s="1" t="s">
        <v>368</v>
      </c>
      <c r="D128" s="1" t="s">
        <v>657</v>
      </c>
      <c r="E128" s="1" t="s">
        <v>633</v>
      </c>
      <c r="F128" s="1" t="s">
        <v>55</v>
      </c>
      <c r="G128" s="1" t="s">
        <v>652</v>
      </c>
    </row>
    <row r="129" spans="1:7" ht="15">
      <c r="A129" s="16" t="s">
        <v>875</v>
      </c>
      <c r="B129" s="1" t="s">
        <v>15</v>
      </c>
      <c r="C129" s="1" t="s">
        <v>263</v>
      </c>
      <c r="D129" s="1" t="s">
        <v>98</v>
      </c>
      <c r="E129" s="1" t="s">
        <v>87</v>
      </c>
      <c r="F129" s="1" t="s">
        <v>15</v>
      </c>
      <c r="G129" s="1" t="s">
        <v>98</v>
      </c>
    </row>
    <row r="130" spans="1:7" ht="15">
      <c r="A130" s="12" t="s">
        <v>876</v>
      </c>
      <c r="B130" s="1" t="s">
        <v>541</v>
      </c>
      <c r="C130" s="1" t="s">
        <v>368</v>
      </c>
      <c r="D130" s="1" t="s">
        <v>37</v>
      </c>
      <c r="E130" s="1" t="s">
        <v>1184</v>
      </c>
      <c r="F130" s="1" t="s">
        <v>284</v>
      </c>
      <c r="G130" s="1" t="s">
        <v>679</v>
      </c>
    </row>
    <row r="133" spans="1:7" ht="15">
      <c r="A133" s="8" t="s">
        <v>862</v>
      </c>
      <c r="B133" s="8" t="s">
        <v>0</v>
      </c>
      <c r="C133" s="8" t="s">
        <v>1</v>
      </c>
      <c r="D133" s="8" t="s">
        <v>2</v>
      </c>
      <c r="E133" s="8" t="s">
        <v>3</v>
      </c>
      <c r="F133" s="8" t="s">
        <v>4</v>
      </c>
      <c r="G133" s="8" t="s">
        <v>5</v>
      </c>
    </row>
    <row r="134" spans="1:7" ht="15">
      <c r="A134" s="10" t="s">
        <v>1185</v>
      </c>
      <c r="B134" s="10"/>
      <c r="C134" s="10"/>
      <c r="D134" s="10"/>
      <c r="E134" s="10"/>
      <c r="F134" s="10"/>
      <c r="G134" s="10"/>
    </row>
    <row r="135" ht="14.25">
      <c r="A135" s="17" t="s">
        <v>1186</v>
      </c>
    </row>
    <row r="137" spans="1:7" ht="15">
      <c r="A137" s="16" t="s">
        <v>949</v>
      </c>
      <c r="B137" s="1" t="s">
        <v>35</v>
      </c>
      <c r="C137" s="1" t="s">
        <v>499</v>
      </c>
      <c r="D137" s="1" t="s">
        <v>368</v>
      </c>
      <c r="E137" s="1" t="s">
        <v>657</v>
      </c>
      <c r="F137" s="1" t="s">
        <v>647</v>
      </c>
      <c r="G137" s="1" t="s">
        <v>311</v>
      </c>
    </row>
    <row r="138" spans="1:7" ht="15">
      <c r="A138" s="16" t="s">
        <v>875</v>
      </c>
      <c r="B138" s="1" t="s">
        <v>263</v>
      </c>
      <c r="C138" s="1" t="s">
        <v>15</v>
      </c>
      <c r="D138" s="1" t="s">
        <v>46</v>
      </c>
      <c r="E138" s="1" t="s">
        <v>116</v>
      </c>
      <c r="F138" s="1" t="s">
        <v>81</v>
      </c>
      <c r="G138" s="1" t="s">
        <v>16</v>
      </c>
    </row>
    <row r="139" spans="1:7" ht="15">
      <c r="A139" s="12" t="s">
        <v>876</v>
      </c>
      <c r="B139" s="1" t="s">
        <v>35</v>
      </c>
      <c r="C139" s="1" t="s">
        <v>541</v>
      </c>
      <c r="D139" s="1" t="s">
        <v>513</v>
      </c>
      <c r="E139" s="1" t="s">
        <v>1187</v>
      </c>
      <c r="F139" s="1" t="s">
        <v>321</v>
      </c>
      <c r="G139" s="1" t="s">
        <v>170</v>
      </c>
    </row>
    <row r="142" spans="1:7" ht="15">
      <c r="A142" s="8" t="s">
        <v>862</v>
      </c>
      <c r="B142" s="8" t="s">
        <v>0</v>
      </c>
      <c r="C142" s="8" t="s">
        <v>1</v>
      </c>
      <c r="D142" s="8" t="s">
        <v>2</v>
      </c>
      <c r="E142" s="8" t="s">
        <v>3</v>
      </c>
      <c r="F142" s="8" t="s">
        <v>4</v>
      </c>
      <c r="G142" s="8" t="s">
        <v>5</v>
      </c>
    </row>
    <row r="143" spans="1:7" ht="15">
      <c r="A143" s="10" t="s">
        <v>1188</v>
      </c>
      <c r="B143" s="10"/>
      <c r="C143" s="10"/>
      <c r="D143" s="10"/>
      <c r="E143" s="10"/>
      <c r="F143" s="10"/>
      <c r="G143" s="10"/>
    </row>
    <row r="144" ht="14.25">
      <c r="A144" s="11" t="s">
        <v>1189</v>
      </c>
    </row>
    <row r="146" spans="1:7" ht="15">
      <c r="A146" s="16" t="s">
        <v>949</v>
      </c>
      <c r="B146" s="1" t="s">
        <v>71</v>
      </c>
      <c r="C146" s="1" t="s">
        <v>271</v>
      </c>
      <c r="D146" s="1" t="s">
        <v>499</v>
      </c>
      <c r="E146" s="1" t="s">
        <v>124</v>
      </c>
      <c r="F146" s="1" t="s">
        <v>264</v>
      </c>
      <c r="G146" s="1" t="s">
        <v>499</v>
      </c>
    </row>
    <row r="147" spans="1:7" ht="15">
      <c r="A147" s="16" t="s">
        <v>875</v>
      </c>
      <c r="B147" s="1" t="s">
        <v>6</v>
      </c>
      <c r="C147" s="1" t="s">
        <v>263</v>
      </c>
      <c r="D147" s="1" t="s">
        <v>16</v>
      </c>
      <c r="E147" s="1" t="s">
        <v>46</v>
      </c>
      <c r="F147" s="1" t="s">
        <v>263</v>
      </c>
      <c r="G147" s="1" t="s">
        <v>46</v>
      </c>
    </row>
    <row r="148" spans="1:7" ht="15">
      <c r="A148" s="12" t="s">
        <v>876</v>
      </c>
      <c r="B148" s="1" t="s">
        <v>19</v>
      </c>
      <c r="C148" s="1" t="s">
        <v>271</v>
      </c>
      <c r="D148" s="1" t="s">
        <v>211</v>
      </c>
      <c r="E148" s="1" t="s">
        <v>406</v>
      </c>
      <c r="F148" s="1" t="s">
        <v>264</v>
      </c>
      <c r="G148" s="1" t="s">
        <v>1190</v>
      </c>
    </row>
    <row r="151" spans="1:7" ht="15">
      <c r="A151" s="8" t="s">
        <v>862</v>
      </c>
      <c r="B151" s="8" t="s">
        <v>0</v>
      </c>
      <c r="C151" s="8" t="s">
        <v>1</v>
      </c>
      <c r="D151" s="8" t="s">
        <v>2</v>
      </c>
      <c r="E151" s="8" t="s">
        <v>3</v>
      </c>
      <c r="F151" s="8" t="s">
        <v>4</v>
      </c>
      <c r="G151" s="8" t="s">
        <v>5</v>
      </c>
    </row>
    <row r="152" ht="15">
      <c r="A152" s="10" t="s">
        <v>1191</v>
      </c>
    </row>
    <row r="153" ht="14.25">
      <c r="A153" s="11" t="s">
        <v>1192</v>
      </c>
    </row>
    <row r="155" spans="1:7" ht="15">
      <c r="A155" s="16" t="s">
        <v>949</v>
      </c>
      <c r="B155" s="1" t="s">
        <v>34</v>
      </c>
      <c r="C155" s="1" t="s">
        <v>123</v>
      </c>
      <c r="D155" s="1" t="s">
        <v>368</v>
      </c>
      <c r="E155" s="1" t="s">
        <v>619</v>
      </c>
      <c r="F155" s="1" t="s">
        <v>74</v>
      </c>
      <c r="G155" s="1" t="s">
        <v>140</v>
      </c>
    </row>
    <row r="156" spans="1:7" ht="15">
      <c r="A156" s="16" t="s">
        <v>875</v>
      </c>
      <c r="B156" s="1" t="s">
        <v>6</v>
      </c>
      <c r="C156" s="1" t="s">
        <v>16</v>
      </c>
      <c r="D156" s="1" t="s">
        <v>16</v>
      </c>
      <c r="E156" s="1" t="s">
        <v>81</v>
      </c>
      <c r="F156" s="1" t="s">
        <v>15</v>
      </c>
      <c r="G156" s="1" t="s">
        <v>6</v>
      </c>
    </row>
    <row r="157" spans="1:7" ht="15">
      <c r="A157" s="12" t="s">
        <v>876</v>
      </c>
      <c r="B157" s="1" t="s">
        <v>18</v>
      </c>
      <c r="C157" s="1" t="s">
        <v>18</v>
      </c>
      <c r="D157" s="1" t="s">
        <v>74</v>
      </c>
      <c r="E157" s="1" t="s">
        <v>418</v>
      </c>
      <c r="F157" s="1" t="s">
        <v>1155</v>
      </c>
      <c r="G157" s="1" t="s">
        <v>142</v>
      </c>
    </row>
    <row r="160" spans="1:7" ht="15">
      <c r="A160" s="8" t="s">
        <v>862</v>
      </c>
      <c r="B160" s="8" t="s">
        <v>0</v>
      </c>
      <c r="C160" s="8" t="s">
        <v>1</v>
      </c>
      <c r="D160" s="8" t="s">
        <v>2</v>
      </c>
      <c r="E160" s="8" t="s">
        <v>3</v>
      </c>
      <c r="F160" s="8" t="s">
        <v>4</v>
      </c>
      <c r="G160" s="8" t="s">
        <v>5</v>
      </c>
    </row>
    <row r="161" ht="15">
      <c r="A161" s="10" t="s">
        <v>1193</v>
      </c>
    </row>
    <row r="162" ht="14.25">
      <c r="A162" s="11" t="s">
        <v>1194</v>
      </c>
    </row>
    <row r="164" spans="1:7" ht="15">
      <c r="A164" s="16" t="s">
        <v>949</v>
      </c>
      <c r="B164" s="1" t="s">
        <v>469</v>
      </c>
      <c r="C164" s="1" t="s">
        <v>408</v>
      </c>
      <c r="D164" s="1" t="s">
        <v>1195</v>
      </c>
      <c r="E164" s="1" t="s">
        <v>164</v>
      </c>
      <c r="F164" s="1" t="s">
        <v>26</v>
      </c>
      <c r="G164" s="1" t="s">
        <v>1196</v>
      </c>
    </row>
    <row r="165" spans="1:7" ht="15">
      <c r="A165" s="16" t="s">
        <v>875</v>
      </c>
      <c r="B165" s="1" t="s">
        <v>81</v>
      </c>
      <c r="C165" s="1" t="s">
        <v>81</v>
      </c>
      <c r="D165" s="1" t="s">
        <v>230</v>
      </c>
      <c r="E165" s="1" t="s">
        <v>54</v>
      </c>
      <c r="F165" s="1" t="s">
        <v>191</v>
      </c>
      <c r="G165" s="1" t="s">
        <v>88</v>
      </c>
    </row>
    <row r="166" spans="1:7" ht="15">
      <c r="A166" s="12" t="s">
        <v>876</v>
      </c>
      <c r="B166" s="1" t="s">
        <v>485</v>
      </c>
      <c r="C166" s="1" t="s">
        <v>1158</v>
      </c>
      <c r="D166" s="1" t="s">
        <v>1197</v>
      </c>
      <c r="E166" s="1" t="s">
        <v>239</v>
      </c>
      <c r="F166" s="1" t="s">
        <v>1198</v>
      </c>
      <c r="G166" s="1" t="s">
        <v>1199</v>
      </c>
    </row>
    <row r="169" spans="1:7" ht="15">
      <c r="A169" s="8" t="s">
        <v>862</v>
      </c>
      <c r="B169" s="8" t="s">
        <v>0</v>
      </c>
      <c r="C169" s="8" t="s">
        <v>1</v>
      </c>
      <c r="D169" s="8" t="s">
        <v>2</v>
      </c>
      <c r="E169" s="8" t="s">
        <v>3</v>
      </c>
      <c r="F169" s="8" t="s">
        <v>4</v>
      </c>
      <c r="G169" s="8" t="s">
        <v>5</v>
      </c>
    </row>
    <row r="170" ht="15">
      <c r="A170" s="10" t="s">
        <v>1200</v>
      </c>
    </row>
    <row r="171" ht="14.25">
      <c r="A171" s="11" t="s">
        <v>916</v>
      </c>
    </row>
    <row r="173" spans="1:7" ht="15">
      <c r="A173" s="16" t="s">
        <v>949</v>
      </c>
      <c r="B173" s="1" t="s">
        <v>647</v>
      </c>
      <c r="C173" s="1" t="s">
        <v>37</v>
      </c>
      <c r="D173" s="1" t="s">
        <v>679</v>
      </c>
      <c r="E173" s="1" t="s">
        <v>680</v>
      </c>
      <c r="F173" s="1" t="s">
        <v>265</v>
      </c>
      <c r="G173" s="1" t="s">
        <v>681</v>
      </c>
    </row>
    <row r="174" spans="1:7" ht="15">
      <c r="A174" s="16" t="s">
        <v>875</v>
      </c>
      <c r="B174" s="1" t="s">
        <v>98</v>
      </c>
      <c r="C174" s="1" t="s">
        <v>16</v>
      </c>
      <c r="D174" s="1" t="s">
        <v>116</v>
      </c>
      <c r="E174" s="1" t="s">
        <v>230</v>
      </c>
      <c r="F174" s="1" t="s">
        <v>87</v>
      </c>
      <c r="G174" s="1" t="s">
        <v>81</v>
      </c>
    </row>
    <row r="175" spans="1:7" ht="15">
      <c r="A175" s="12" t="s">
        <v>876</v>
      </c>
      <c r="B175" s="1" t="s">
        <v>682</v>
      </c>
      <c r="C175" s="1" t="s">
        <v>683</v>
      </c>
      <c r="D175" s="1" t="s">
        <v>683</v>
      </c>
      <c r="E175" s="1" t="s">
        <v>684</v>
      </c>
      <c r="F175" s="1" t="s">
        <v>262</v>
      </c>
      <c r="G175" s="1" t="s">
        <v>344</v>
      </c>
    </row>
    <row r="178" spans="1:7" ht="15">
      <c r="A178" s="8" t="s">
        <v>862</v>
      </c>
      <c r="B178" s="8" t="s">
        <v>0</v>
      </c>
      <c r="C178" s="8" t="s">
        <v>1</v>
      </c>
      <c r="D178" s="8" t="s">
        <v>2</v>
      </c>
      <c r="E178" s="8" t="s">
        <v>3</v>
      </c>
      <c r="F178" s="8" t="s">
        <v>4</v>
      </c>
      <c r="G178" s="8" t="s">
        <v>5</v>
      </c>
    </row>
    <row r="179" ht="15">
      <c r="A179" s="10" t="s">
        <v>1201</v>
      </c>
    </row>
    <row r="180" ht="14.25">
      <c r="A180" s="11" t="s">
        <v>1202</v>
      </c>
    </row>
    <row r="182" spans="1:7" ht="15">
      <c r="A182" s="16" t="s">
        <v>949</v>
      </c>
      <c r="B182" s="1" t="s">
        <v>665</v>
      </c>
      <c r="C182" s="1" t="s">
        <v>690</v>
      </c>
      <c r="D182" s="1" t="s">
        <v>691</v>
      </c>
      <c r="E182" s="1" t="s">
        <v>80</v>
      </c>
      <c r="F182" s="1" t="s">
        <v>692</v>
      </c>
      <c r="G182" s="1" t="s">
        <v>693</v>
      </c>
    </row>
    <row r="183" spans="1:7" ht="15">
      <c r="A183" s="16" t="s">
        <v>875</v>
      </c>
      <c r="B183" s="1" t="s">
        <v>191</v>
      </c>
      <c r="C183" s="1" t="s">
        <v>116</v>
      </c>
      <c r="D183" s="1" t="s">
        <v>296</v>
      </c>
      <c r="E183" s="1" t="s">
        <v>170</v>
      </c>
      <c r="F183" s="1" t="s">
        <v>35</v>
      </c>
      <c r="G183" s="1" t="s">
        <v>34</v>
      </c>
    </row>
    <row r="184" spans="1:7" ht="15">
      <c r="A184" s="12" t="s">
        <v>876</v>
      </c>
      <c r="B184" s="1" t="s">
        <v>9</v>
      </c>
      <c r="C184" s="1" t="s">
        <v>694</v>
      </c>
      <c r="D184" s="1" t="s">
        <v>582</v>
      </c>
      <c r="E184" s="1" t="s">
        <v>695</v>
      </c>
      <c r="F184" s="1" t="s">
        <v>696</v>
      </c>
      <c r="G184" s="1" t="s">
        <v>476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7109375" style="0" bestFit="1" customWidth="1"/>
  </cols>
  <sheetData>
    <row r="1" spans="1:7" ht="15">
      <c r="A1" s="8" t="s">
        <v>862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</row>
    <row r="2" spans="1:7" ht="15">
      <c r="A2" s="10" t="s">
        <v>1203</v>
      </c>
      <c r="B2" s="18"/>
      <c r="C2" s="18"/>
      <c r="D2" s="18"/>
      <c r="E2" s="18"/>
      <c r="F2" s="18"/>
      <c r="G2" s="18"/>
    </row>
    <row r="3" spans="1:7" ht="14.25">
      <c r="A3" s="11" t="s">
        <v>1204</v>
      </c>
      <c r="B3" s="1" t="s">
        <v>1210</v>
      </c>
      <c r="C3" s="1" t="s">
        <v>691</v>
      </c>
      <c r="D3" s="1" t="s">
        <v>1211</v>
      </c>
      <c r="E3" s="1" t="s">
        <v>1212</v>
      </c>
      <c r="F3" s="1" t="s">
        <v>1213</v>
      </c>
      <c r="G3" s="1" t="s">
        <v>1214</v>
      </c>
    </row>
    <row r="4" spans="1:7" ht="14.25">
      <c r="A4" s="11" t="s">
        <v>1205</v>
      </c>
      <c r="B4" s="1" t="s">
        <v>200</v>
      </c>
      <c r="C4" s="1" t="s">
        <v>201</v>
      </c>
      <c r="D4" s="1" t="s">
        <v>202</v>
      </c>
      <c r="E4" s="1" t="s">
        <v>203</v>
      </c>
      <c r="F4" s="1" t="s">
        <v>204</v>
      </c>
      <c r="G4" s="1" t="s">
        <v>205</v>
      </c>
    </row>
    <row r="5" spans="1:7" ht="14.25">
      <c r="A5" s="11" t="s">
        <v>1206</v>
      </c>
      <c r="B5" s="1" t="s">
        <v>224</v>
      </c>
      <c r="C5" s="1" t="s">
        <v>225</v>
      </c>
      <c r="D5" s="1" t="s">
        <v>226</v>
      </c>
      <c r="E5" s="1" t="s">
        <v>227</v>
      </c>
      <c r="F5" s="1" t="s">
        <v>228</v>
      </c>
      <c r="G5" s="1" t="s">
        <v>229</v>
      </c>
    </row>
    <row r="6" spans="1:7" ht="14.25">
      <c r="A6" s="11" t="s">
        <v>1207</v>
      </c>
      <c r="B6" s="1" t="s">
        <v>212</v>
      </c>
      <c r="C6" s="1" t="s">
        <v>213</v>
      </c>
      <c r="D6" s="1" t="s">
        <v>214</v>
      </c>
      <c r="E6" s="1" t="s">
        <v>215</v>
      </c>
      <c r="F6" s="1" t="s">
        <v>216</v>
      </c>
      <c r="G6" s="1" t="s">
        <v>217</v>
      </c>
    </row>
    <row r="7" spans="1:7" ht="14.25">
      <c r="A7" s="11" t="s">
        <v>1208</v>
      </c>
      <c r="B7" s="1" t="s">
        <v>238</v>
      </c>
      <c r="C7" s="1" t="s">
        <v>988</v>
      </c>
      <c r="D7" s="1" t="s">
        <v>989</v>
      </c>
      <c r="E7" s="1" t="s">
        <v>287</v>
      </c>
      <c r="F7" s="1" t="s">
        <v>448</v>
      </c>
      <c r="G7" s="1" t="s">
        <v>243</v>
      </c>
    </row>
    <row r="8" spans="1:7" ht="14.25">
      <c r="A8" s="11" t="s">
        <v>977</v>
      </c>
      <c r="B8" s="1" t="s">
        <v>285</v>
      </c>
      <c r="C8" s="1" t="s">
        <v>99</v>
      </c>
      <c r="D8" s="1" t="s">
        <v>286</v>
      </c>
      <c r="E8" s="1" t="s">
        <v>241</v>
      </c>
      <c r="F8" s="1" t="s">
        <v>1215</v>
      </c>
      <c r="G8" s="1" t="s">
        <v>289</v>
      </c>
    </row>
    <row r="9" spans="1:7" ht="14.25">
      <c r="A9" s="11" t="s">
        <v>978</v>
      </c>
      <c r="B9" s="1" t="s">
        <v>990</v>
      </c>
      <c r="C9" s="1" t="s">
        <v>300</v>
      </c>
      <c r="D9" s="1" t="s">
        <v>991</v>
      </c>
      <c r="E9" s="1" t="s">
        <v>992</v>
      </c>
      <c r="F9" s="1" t="s">
        <v>303</v>
      </c>
      <c r="G9" s="1" t="s">
        <v>993</v>
      </c>
    </row>
    <row r="10" spans="1:7" ht="14.25">
      <c r="A10" s="11" t="s">
        <v>1053</v>
      </c>
      <c r="B10" s="1" t="s">
        <v>312</v>
      </c>
      <c r="C10" s="1" t="s">
        <v>192</v>
      </c>
      <c r="D10" s="1" t="s">
        <v>313</v>
      </c>
      <c r="E10" s="1" t="s">
        <v>314</v>
      </c>
      <c r="F10" s="1" t="s">
        <v>315</v>
      </c>
      <c r="G10" s="1" t="s">
        <v>316</v>
      </c>
    </row>
    <row r="11" spans="1:7" ht="14.25">
      <c r="A11" s="11" t="s">
        <v>1054</v>
      </c>
      <c r="B11" s="1" t="s">
        <v>322</v>
      </c>
      <c r="C11" s="1" t="s">
        <v>323</v>
      </c>
      <c r="D11" s="1" t="s">
        <v>1062</v>
      </c>
      <c r="E11" s="1" t="s">
        <v>1063</v>
      </c>
      <c r="F11" s="1" t="s">
        <v>1064</v>
      </c>
      <c r="G11" s="1" t="s">
        <v>1065</v>
      </c>
    </row>
    <row r="12" spans="1:7" ht="14.25">
      <c r="A12" s="11" t="s">
        <v>1017</v>
      </c>
      <c r="B12" s="1" t="s">
        <v>416</v>
      </c>
      <c r="C12" s="1" t="s">
        <v>334</v>
      </c>
      <c r="D12" s="1" t="s">
        <v>1027</v>
      </c>
      <c r="E12" s="1" t="s">
        <v>1028</v>
      </c>
      <c r="F12" s="1" t="s">
        <v>1029</v>
      </c>
      <c r="G12" s="1" t="s">
        <v>338</v>
      </c>
    </row>
    <row r="13" spans="1:7" ht="14.25">
      <c r="A13" s="11" t="s">
        <v>1094</v>
      </c>
      <c r="B13" s="1" t="s">
        <v>346</v>
      </c>
      <c r="C13" s="1" t="s">
        <v>275</v>
      </c>
      <c r="D13" s="1" t="s">
        <v>347</v>
      </c>
      <c r="E13" s="1" t="s">
        <v>348</v>
      </c>
      <c r="F13" s="1" t="s">
        <v>349</v>
      </c>
      <c r="G13" s="1" t="s">
        <v>350</v>
      </c>
    </row>
    <row r="14" spans="1:7" ht="14.25">
      <c r="A14" s="11" t="s">
        <v>1018</v>
      </c>
      <c r="B14" s="1" t="s">
        <v>357</v>
      </c>
      <c r="C14" s="1" t="s">
        <v>358</v>
      </c>
      <c r="D14" s="1" t="s">
        <v>615</v>
      </c>
      <c r="E14" s="1" t="s">
        <v>1030</v>
      </c>
      <c r="F14" s="1" t="s">
        <v>361</v>
      </c>
      <c r="G14" s="1" t="s">
        <v>1031</v>
      </c>
    </row>
    <row r="15" spans="1:7" ht="14.25">
      <c r="A15" s="11" t="s">
        <v>980</v>
      </c>
      <c r="B15" s="1" t="s">
        <v>290</v>
      </c>
      <c r="C15" s="1" t="s">
        <v>373</v>
      </c>
      <c r="D15" s="1" t="s">
        <v>1216</v>
      </c>
      <c r="E15" s="1" t="s">
        <v>1217</v>
      </c>
      <c r="F15" s="1" t="s">
        <v>1218</v>
      </c>
      <c r="G15" s="1" t="s">
        <v>122</v>
      </c>
    </row>
    <row r="16" spans="1:7" ht="14.25">
      <c r="A16" s="11" t="s">
        <v>1055</v>
      </c>
      <c r="B16" s="1" t="s">
        <v>384</v>
      </c>
      <c r="C16" s="1" t="s">
        <v>385</v>
      </c>
      <c r="D16" s="1" t="s">
        <v>386</v>
      </c>
      <c r="E16" s="1" t="s">
        <v>387</v>
      </c>
      <c r="F16" s="1" t="s">
        <v>322</v>
      </c>
      <c r="G16" s="1" t="s">
        <v>388</v>
      </c>
    </row>
    <row r="17" spans="1:7" ht="14.25">
      <c r="A17" s="11" t="s">
        <v>1056</v>
      </c>
      <c r="B17" s="1" t="s">
        <v>1066</v>
      </c>
      <c r="C17" s="1" t="s">
        <v>398</v>
      </c>
      <c r="D17" s="1" t="s">
        <v>399</v>
      </c>
      <c r="E17" s="1" t="s">
        <v>1067</v>
      </c>
      <c r="F17" s="1" t="s">
        <v>79</v>
      </c>
      <c r="G17" s="1" t="s">
        <v>324</v>
      </c>
    </row>
    <row r="18" spans="1:7" ht="14.25">
      <c r="A18" s="11" t="s">
        <v>1057</v>
      </c>
      <c r="B18" s="1" t="s">
        <v>410</v>
      </c>
      <c r="C18" s="1" t="s">
        <v>200</v>
      </c>
      <c r="D18" s="1" t="s">
        <v>411</v>
      </c>
      <c r="E18" s="1" t="s">
        <v>336</v>
      </c>
      <c r="F18" s="1" t="s">
        <v>412</v>
      </c>
      <c r="G18" s="1" t="s">
        <v>413</v>
      </c>
    </row>
    <row r="19" spans="1:7" ht="14.25">
      <c r="A19" s="11" t="s">
        <v>865</v>
      </c>
      <c r="B19" s="1" t="s">
        <v>419</v>
      </c>
      <c r="C19" s="1" t="s">
        <v>259</v>
      </c>
      <c r="D19" s="1" t="s">
        <v>420</v>
      </c>
      <c r="E19" s="1" t="s">
        <v>421</v>
      </c>
      <c r="F19" s="1" t="s">
        <v>422</v>
      </c>
      <c r="G19" s="1" t="s">
        <v>423</v>
      </c>
    </row>
    <row r="20" spans="1:7" ht="14.25">
      <c r="A20" s="11" t="s">
        <v>1019</v>
      </c>
      <c r="B20" s="1" t="s">
        <v>1032</v>
      </c>
      <c r="C20" s="1" t="s">
        <v>430</v>
      </c>
      <c r="D20" s="1" t="s">
        <v>455</v>
      </c>
      <c r="E20" s="1" t="s">
        <v>431</v>
      </c>
      <c r="F20" s="1" t="s">
        <v>94</v>
      </c>
      <c r="G20" s="1" t="s">
        <v>432</v>
      </c>
    </row>
    <row r="21" spans="1:7" ht="14.25">
      <c r="A21" s="11" t="s">
        <v>1020</v>
      </c>
      <c r="B21" s="1" t="s">
        <v>439</v>
      </c>
      <c r="C21" s="1" t="s">
        <v>440</v>
      </c>
      <c r="D21" s="1" t="s">
        <v>441</v>
      </c>
      <c r="E21" s="1" t="s">
        <v>442</v>
      </c>
      <c r="F21" s="1" t="s">
        <v>443</v>
      </c>
      <c r="G21" s="1" t="s">
        <v>444</v>
      </c>
    </row>
    <row r="22" spans="1:7" ht="14.25">
      <c r="A22" s="11" t="s">
        <v>1021</v>
      </c>
      <c r="B22" s="1" t="s">
        <v>659</v>
      </c>
      <c r="C22" s="1" t="s">
        <v>449</v>
      </c>
      <c r="D22" s="1" t="s">
        <v>1033</v>
      </c>
      <c r="E22" s="1" t="s">
        <v>1034</v>
      </c>
      <c r="F22" s="1" t="s">
        <v>1033</v>
      </c>
      <c r="G22" s="1" t="s">
        <v>172</v>
      </c>
    </row>
    <row r="23" spans="1:7" ht="14.25">
      <c r="A23" s="11" t="s">
        <v>1058</v>
      </c>
      <c r="B23" s="1" t="s">
        <v>459</v>
      </c>
      <c r="C23" s="1" t="s">
        <v>460</v>
      </c>
      <c r="D23" s="1" t="s">
        <v>286</v>
      </c>
      <c r="E23" s="1" t="s">
        <v>1068</v>
      </c>
      <c r="F23" s="1" t="s">
        <v>1069</v>
      </c>
      <c r="G23" s="1" t="s">
        <v>463</v>
      </c>
    </row>
    <row r="24" spans="1:7" ht="14.25">
      <c r="A24" s="11" t="s">
        <v>866</v>
      </c>
      <c r="B24" s="1" t="s">
        <v>66</v>
      </c>
      <c r="C24" s="1" t="s">
        <v>471</v>
      </c>
      <c r="D24" s="1" t="s">
        <v>472</v>
      </c>
      <c r="E24" s="1" t="s">
        <v>877</v>
      </c>
      <c r="F24" s="1" t="s">
        <v>474</v>
      </c>
      <c r="G24" s="1" t="s">
        <v>878</v>
      </c>
    </row>
    <row r="25" spans="1:7" ht="14.25">
      <c r="A25" s="11" t="s">
        <v>1095</v>
      </c>
      <c r="B25" s="1" t="s">
        <v>315</v>
      </c>
      <c r="C25" s="1" t="s">
        <v>1196</v>
      </c>
      <c r="D25" s="1" t="s">
        <v>487</v>
      </c>
      <c r="E25" s="1" t="s">
        <v>1219</v>
      </c>
      <c r="F25" s="1" t="s">
        <v>135</v>
      </c>
      <c r="G25" s="1" t="s">
        <v>490</v>
      </c>
    </row>
    <row r="26" spans="1:7" ht="14.25">
      <c r="A26" s="11" t="s">
        <v>1060</v>
      </c>
      <c r="B26" s="1" t="s">
        <v>346</v>
      </c>
      <c r="C26" s="1" t="s">
        <v>163</v>
      </c>
      <c r="D26" s="1" t="s">
        <v>673</v>
      </c>
      <c r="E26" s="1" t="s">
        <v>1070</v>
      </c>
      <c r="F26" s="1" t="s">
        <v>130</v>
      </c>
      <c r="G26" s="1" t="s">
        <v>147</v>
      </c>
    </row>
    <row r="27" spans="1:7" ht="14.25">
      <c r="A27" s="11" t="s">
        <v>867</v>
      </c>
      <c r="B27" s="1" t="s">
        <v>879</v>
      </c>
      <c r="C27" s="1" t="s">
        <v>506</v>
      </c>
      <c r="D27" s="1" t="s">
        <v>880</v>
      </c>
      <c r="E27" s="1" t="s">
        <v>881</v>
      </c>
      <c r="F27" s="1" t="s">
        <v>559</v>
      </c>
      <c r="G27" s="1" t="s">
        <v>882</v>
      </c>
    </row>
    <row r="28" spans="1:7" ht="14.25">
      <c r="A28" s="11" t="s">
        <v>868</v>
      </c>
      <c r="B28" s="1" t="s">
        <v>643</v>
      </c>
      <c r="C28" s="1" t="s">
        <v>516</v>
      </c>
      <c r="D28" s="1" t="s">
        <v>517</v>
      </c>
      <c r="E28" s="1" t="s">
        <v>341</v>
      </c>
      <c r="F28" s="1" t="s">
        <v>519</v>
      </c>
      <c r="G28" s="1" t="s">
        <v>883</v>
      </c>
    </row>
    <row r="29" spans="1:7" ht="14.25">
      <c r="A29" s="11" t="s">
        <v>869</v>
      </c>
      <c r="B29" s="1" t="s">
        <v>527</v>
      </c>
      <c r="C29" s="1" t="s">
        <v>528</v>
      </c>
      <c r="D29" s="1" t="s">
        <v>884</v>
      </c>
      <c r="E29" s="1" t="s">
        <v>885</v>
      </c>
      <c r="F29" s="1" t="s">
        <v>886</v>
      </c>
      <c r="G29" s="1" t="s">
        <v>532</v>
      </c>
    </row>
    <row r="30" spans="1:7" ht="14.25">
      <c r="A30" s="11" t="s">
        <v>870</v>
      </c>
      <c r="B30" s="1" t="s">
        <v>1220</v>
      </c>
      <c r="C30" s="1" t="s">
        <v>405</v>
      </c>
      <c r="D30" s="1" t="s">
        <v>1221</v>
      </c>
      <c r="E30" s="1" t="s">
        <v>1222</v>
      </c>
      <c r="F30" s="1" t="s">
        <v>149</v>
      </c>
      <c r="G30" s="1" t="s">
        <v>462</v>
      </c>
    </row>
    <row r="31" spans="1:7" ht="14.25">
      <c r="A31" s="11" t="s">
        <v>871</v>
      </c>
      <c r="B31" s="1" t="s">
        <v>1223</v>
      </c>
      <c r="C31" s="1" t="s">
        <v>1224</v>
      </c>
      <c r="D31" s="1" t="s">
        <v>1225</v>
      </c>
      <c r="E31" s="1" t="s">
        <v>1172</v>
      </c>
      <c r="F31" s="1" t="s">
        <v>1169</v>
      </c>
      <c r="G31" s="1" t="s">
        <v>559</v>
      </c>
    </row>
    <row r="32" spans="1:7" ht="14.25">
      <c r="A32" s="11" t="s">
        <v>1022</v>
      </c>
      <c r="B32" s="1" t="s">
        <v>176</v>
      </c>
      <c r="C32" s="1" t="s">
        <v>555</v>
      </c>
      <c r="D32" s="1" t="s">
        <v>556</v>
      </c>
      <c r="E32" s="1" t="s">
        <v>557</v>
      </c>
      <c r="F32" s="1" t="s">
        <v>558</v>
      </c>
      <c r="G32" s="1" t="s">
        <v>80</v>
      </c>
    </row>
    <row r="33" spans="1:7" ht="14.25">
      <c r="A33" s="11" t="s">
        <v>1209</v>
      </c>
      <c r="B33" s="1" t="s">
        <v>1071</v>
      </c>
      <c r="C33" s="1" t="s">
        <v>25</v>
      </c>
      <c r="D33" s="1" t="s">
        <v>1072</v>
      </c>
      <c r="E33" s="1" t="s">
        <v>1073</v>
      </c>
      <c r="F33" s="1" t="s">
        <v>566</v>
      </c>
      <c r="G33" s="1" t="s">
        <v>1074</v>
      </c>
    </row>
    <row r="34" spans="1:7" ht="14.25">
      <c r="A34" s="11" t="s">
        <v>872</v>
      </c>
      <c r="B34" s="1" t="s">
        <v>556</v>
      </c>
      <c r="C34" s="1" t="s">
        <v>570</v>
      </c>
      <c r="D34" s="1" t="s">
        <v>1099</v>
      </c>
      <c r="E34" s="1" t="s">
        <v>1100</v>
      </c>
      <c r="F34" s="1" t="s">
        <v>1101</v>
      </c>
      <c r="G34" s="1" t="s">
        <v>342</v>
      </c>
    </row>
    <row r="35" spans="1:7" ht="14.25">
      <c r="A35" s="11" t="s">
        <v>873</v>
      </c>
      <c r="B35" s="1" t="s">
        <v>581</v>
      </c>
      <c r="C35" s="1" t="s">
        <v>582</v>
      </c>
      <c r="D35" s="1" t="s">
        <v>432</v>
      </c>
      <c r="E35" s="1" t="s">
        <v>583</v>
      </c>
      <c r="F35" s="1" t="s">
        <v>888</v>
      </c>
      <c r="G35" s="1" t="s">
        <v>889</v>
      </c>
    </row>
    <row r="36" spans="1:7" ht="14.25">
      <c r="A36" s="11" t="s">
        <v>1023</v>
      </c>
      <c r="B36" s="1" t="s">
        <v>410</v>
      </c>
      <c r="C36" s="1" t="s">
        <v>590</v>
      </c>
      <c r="D36" s="1" t="s">
        <v>591</v>
      </c>
      <c r="E36" s="1" t="s">
        <v>1035</v>
      </c>
      <c r="F36" s="1" t="s">
        <v>362</v>
      </c>
      <c r="G36" s="1" t="s">
        <v>1036</v>
      </c>
    </row>
    <row r="37" spans="1:7" ht="14.25">
      <c r="A37" s="11" t="s">
        <v>1096</v>
      </c>
      <c r="B37" s="1" t="s">
        <v>601</v>
      </c>
      <c r="C37" s="1" t="s">
        <v>422</v>
      </c>
      <c r="D37" s="1" t="s">
        <v>602</v>
      </c>
      <c r="E37" s="1" t="s">
        <v>603</v>
      </c>
      <c r="F37" s="1" t="s">
        <v>604</v>
      </c>
      <c r="G37" s="1" t="s">
        <v>605</v>
      </c>
    </row>
    <row r="38" spans="1:7" ht="14.25">
      <c r="A38" s="11" t="s">
        <v>1097</v>
      </c>
      <c r="B38" s="1" t="s">
        <v>231</v>
      </c>
      <c r="C38" s="1" t="s">
        <v>610</v>
      </c>
      <c r="D38" s="1" t="s">
        <v>611</v>
      </c>
      <c r="E38" s="1" t="s">
        <v>612</v>
      </c>
      <c r="F38" s="1" t="s">
        <v>613</v>
      </c>
      <c r="G38" s="1" t="s">
        <v>42</v>
      </c>
    </row>
    <row r="39" spans="1:7" ht="14.25">
      <c r="A39" s="11" t="s">
        <v>1098</v>
      </c>
      <c r="B39" s="1" t="s">
        <v>620</v>
      </c>
      <c r="C39" s="1" t="s">
        <v>621</v>
      </c>
      <c r="D39" s="1" t="s">
        <v>327</v>
      </c>
      <c r="E39" s="1" t="s">
        <v>622</v>
      </c>
      <c r="F39" s="1" t="s">
        <v>623</v>
      </c>
      <c r="G39" s="1" t="s">
        <v>624</v>
      </c>
    </row>
    <row r="42" spans="1:7" ht="15">
      <c r="A42" s="16" t="s">
        <v>949</v>
      </c>
      <c r="B42" s="1" t="s">
        <v>1226</v>
      </c>
      <c r="C42" s="1" t="s">
        <v>1227</v>
      </c>
      <c r="D42" s="1" t="s">
        <v>1228</v>
      </c>
      <c r="E42" s="1" t="s">
        <v>1229</v>
      </c>
      <c r="F42" s="1" t="s">
        <v>1230</v>
      </c>
      <c r="G42" s="1" t="s">
        <v>1231</v>
      </c>
    </row>
    <row r="43" spans="1:7" ht="15">
      <c r="A43" s="16" t="s">
        <v>875</v>
      </c>
      <c r="B43" s="1" t="s">
        <v>1031</v>
      </c>
      <c r="C43" s="1" t="s">
        <v>1232</v>
      </c>
      <c r="D43" s="1" t="s">
        <v>1233</v>
      </c>
      <c r="E43" s="1" t="s">
        <v>1234</v>
      </c>
      <c r="F43" s="1" t="s">
        <v>1235</v>
      </c>
      <c r="G43" s="1" t="s">
        <v>1236</v>
      </c>
    </row>
    <row r="44" spans="1:7" ht="15">
      <c r="A44" s="12" t="s">
        <v>876</v>
      </c>
      <c r="B44" s="1" t="s">
        <v>1237</v>
      </c>
      <c r="C44" s="1" t="s">
        <v>1238</v>
      </c>
      <c r="D44" s="1" t="s">
        <v>1239</v>
      </c>
      <c r="E44" s="1" t="s">
        <v>1240</v>
      </c>
      <c r="F44" s="1" t="s">
        <v>1241</v>
      </c>
      <c r="G44" s="1" t="s">
        <v>1242</v>
      </c>
    </row>
    <row r="47" spans="1:7" ht="15">
      <c r="A47" s="8" t="s">
        <v>862</v>
      </c>
      <c r="B47" s="18" t="s">
        <v>0</v>
      </c>
      <c r="C47" s="18" t="s">
        <v>1</v>
      </c>
      <c r="D47" s="18" t="s">
        <v>2</v>
      </c>
      <c r="E47" s="18" t="s">
        <v>3</v>
      </c>
      <c r="F47" s="18" t="s">
        <v>4</v>
      </c>
      <c r="G47" s="18" t="s">
        <v>5</v>
      </c>
    </row>
    <row r="48" spans="1:7" ht="15">
      <c r="A48" s="10" t="s">
        <v>1243</v>
      </c>
      <c r="B48" s="18"/>
      <c r="C48" s="18"/>
      <c r="D48" s="18"/>
      <c r="E48" s="18"/>
      <c r="F48" s="18"/>
      <c r="G48" s="18"/>
    </row>
    <row r="49" spans="1:7" ht="14.25">
      <c r="A49" s="11" t="s">
        <v>906</v>
      </c>
      <c r="B49" s="20" t="s">
        <v>40</v>
      </c>
      <c r="C49" s="20" t="s">
        <v>41</v>
      </c>
      <c r="D49" s="20" t="s">
        <v>42</v>
      </c>
      <c r="E49" s="20" t="s">
        <v>43</v>
      </c>
      <c r="F49" s="20" t="s">
        <v>44</v>
      </c>
      <c r="G49" s="20" t="s">
        <v>45</v>
      </c>
    </row>
    <row r="50" spans="1:7" ht="14.25">
      <c r="A50" s="11" t="s">
        <v>907</v>
      </c>
      <c r="B50" s="20" t="s">
        <v>58</v>
      </c>
      <c r="C50" s="20" t="s">
        <v>59</v>
      </c>
      <c r="D50" s="20" t="s">
        <v>60</v>
      </c>
      <c r="E50" s="20" t="s">
        <v>61</v>
      </c>
      <c r="F50" s="20" t="s">
        <v>62</v>
      </c>
      <c r="G50" s="20" t="s">
        <v>63</v>
      </c>
    </row>
    <row r="51" spans="1:7" ht="14.25">
      <c r="A51" s="11" t="s">
        <v>864</v>
      </c>
      <c r="B51" s="20" t="s">
        <v>76</v>
      </c>
      <c r="C51" s="20" t="s">
        <v>77</v>
      </c>
      <c r="D51" s="20" t="s">
        <v>41</v>
      </c>
      <c r="E51" s="20" t="s">
        <v>78</v>
      </c>
      <c r="F51" s="20" t="s">
        <v>79</v>
      </c>
      <c r="G51" s="20" t="s">
        <v>80</v>
      </c>
    </row>
    <row r="52" spans="1:7" ht="14.25">
      <c r="A52" s="19" t="s">
        <v>908</v>
      </c>
      <c r="B52" s="22">
        <v>675</v>
      </c>
      <c r="C52" s="15">
        <v>1303</v>
      </c>
      <c r="D52" s="15">
        <v>1618</v>
      </c>
      <c r="E52" s="15">
        <v>3596</v>
      </c>
      <c r="F52" s="15">
        <v>1742</v>
      </c>
      <c r="G52" s="15">
        <v>1854</v>
      </c>
    </row>
    <row r="53" spans="1:7" ht="14.25">
      <c r="A53" s="11" t="s">
        <v>909</v>
      </c>
      <c r="B53" s="20" t="s">
        <v>714</v>
      </c>
      <c r="C53" s="20" t="s">
        <v>471</v>
      </c>
      <c r="D53" s="20" t="s">
        <v>689</v>
      </c>
      <c r="E53" s="20" t="s">
        <v>377</v>
      </c>
      <c r="F53" s="20" t="s">
        <v>492</v>
      </c>
      <c r="G53" s="20" t="s">
        <v>422</v>
      </c>
    </row>
    <row r="54" spans="1:7" ht="14.25">
      <c r="A54" s="19" t="s">
        <v>1122</v>
      </c>
      <c r="B54" s="20" t="s">
        <v>290</v>
      </c>
      <c r="C54" s="20" t="s">
        <v>521</v>
      </c>
      <c r="D54" s="15">
        <v>1225</v>
      </c>
      <c r="E54" s="15">
        <v>2534</v>
      </c>
      <c r="F54" s="15">
        <v>1195</v>
      </c>
      <c r="G54" s="15">
        <v>1339</v>
      </c>
    </row>
    <row r="55" spans="1:7" ht="14.25">
      <c r="A55" s="11" t="s">
        <v>912</v>
      </c>
      <c r="B55" s="20" t="s">
        <v>1244</v>
      </c>
      <c r="C55" s="20" t="s">
        <v>1245</v>
      </c>
      <c r="D55" s="20" t="s">
        <v>1246</v>
      </c>
      <c r="E55" s="20" t="s">
        <v>1247</v>
      </c>
      <c r="F55" s="20" t="s">
        <v>130</v>
      </c>
      <c r="G55" s="20" t="s">
        <v>1248</v>
      </c>
    </row>
    <row r="56" spans="1:7" ht="14.25">
      <c r="A56" s="11" t="s">
        <v>913</v>
      </c>
      <c r="B56" s="20" t="s">
        <v>998</v>
      </c>
      <c r="C56" s="20" t="s">
        <v>1249</v>
      </c>
      <c r="D56" s="20" t="s">
        <v>414</v>
      </c>
      <c r="E56" s="20" t="s">
        <v>100</v>
      </c>
      <c r="F56" s="20" t="s">
        <v>417</v>
      </c>
      <c r="G56" s="20" t="s">
        <v>595</v>
      </c>
    </row>
    <row r="57" spans="1:7" ht="14.25">
      <c r="A57" s="11" t="s">
        <v>914</v>
      </c>
      <c r="B57" s="20" t="s">
        <v>1250</v>
      </c>
      <c r="C57" s="20" t="s">
        <v>1251</v>
      </c>
      <c r="D57" s="20" t="s">
        <v>694</v>
      </c>
      <c r="E57" s="20" t="s">
        <v>1252</v>
      </c>
      <c r="F57" s="20" t="s">
        <v>1253</v>
      </c>
      <c r="G57" s="20" t="s">
        <v>1254</v>
      </c>
    </row>
    <row r="60" spans="1:7" ht="15">
      <c r="A60" s="16" t="s">
        <v>949</v>
      </c>
      <c r="B60" s="1" t="s">
        <v>1255</v>
      </c>
      <c r="C60" s="1" t="s">
        <v>1256</v>
      </c>
      <c r="D60" s="1" t="s">
        <v>1257</v>
      </c>
      <c r="E60" s="1" t="s">
        <v>1258</v>
      </c>
      <c r="F60" s="1" t="s">
        <v>1259</v>
      </c>
      <c r="G60" s="1" t="s">
        <v>1260</v>
      </c>
    </row>
    <row r="61" spans="1:7" ht="15">
      <c r="A61" s="16" t="s">
        <v>875</v>
      </c>
      <c r="B61" s="1" t="s">
        <v>1158</v>
      </c>
      <c r="C61" s="1" t="s">
        <v>1261</v>
      </c>
      <c r="D61" s="1" t="s">
        <v>999</v>
      </c>
      <c r="E61" s="1" t="s">
        <v>1262</v>
      </c>
      <c r="F61" s="1" t="s">
        <v>76</v>
      </c>
      <c r="G61" s="1" t="s">
        <v>1263</v>
      </c>
    </row>
    <row r="62" spans="1:7" ht="15">
      <c r="A62" s="12" t="s">
        <v>876</v>
      </c>
      <c r="B62" s="1" t="s">
        <v>1264</v>
      </c>
      <c r="C62" s="1" t="s">
        <v>1265</v>
      </c>
      <c r="D62" s="1" t="s">
        <v>1266</v>
      </c>
      <c r="E62" s="1" t="s">
        <v>1267</v>
      </c>
      <c r="F62" s="1" t="s">
        <v>1268</v>
      </c>
      <c r="G62" s="1" t="s">
        <v>1269</v>
      </c>
    </row>
    <row r="65" spans="1:7" ht="15">
      <c r="A65" s="8" t="s">
        <v>733</v>
      </c>
      <c r="B65" s="18" t="s">
        <v>0</v>
      </c>
      <c r="C65" s="18" t="s">
        <v>1</v>
      </c>
      <c r="D65" s="18" t="s">
        <v>2</v>
      </c>
      <c r="E65" s="18" t="s">
        <v>3</v>
      </c>
      <c r="F65" s="18" t="s">
        <v>4</v>
      </c>
      <c r="G65" s="18" t="s">
        <v>5</v>
      </c>
    </row>
    <row r="66" spans="1:7" ht="15">
      <c r="A66" s="10" t="s">
        <v>1270</v>
      </c>
      <c r="B66" s="18"/>
      <c r="C66" s="18"/>
      <c r="D66" s="18"/>
      <c r="E66" s="18"/>
      <c r="F66" s="18"/>
      <c r="G66" s="18"/>
    </row>
    <row r="67" spans="1:7" ht="14.25">
      <c r="A67" s="11" t="s">
        <v>1271</v>
      </c>
      <c r="B67" s="15">
        <v>311</v>
      </c>
      <c r="C67" s="15">
        <v>335</v>
      </c>
      <c r="D67" s="15">
        <v>573</v>
      </c>
      <c r="E67" s="15">
        <v>1219</v>
      </c>
      <c r="F67" s="15">
        <v>613</v>
      </c>
      <c r="G67" s="15">
        <v>606</v>
      </c>
    </row>
    <row r="68" spans="1:7" ht="14.25">
      <c r="A68" s="11" t="s">
        <v>1272</v>
      </c>
      <c r="B68" s="15">
        <v>497</v>
      </c>
      <c r="C68" s="15">
        <v>687</v>
      </c>
      <c r="D68" s="15">
        <v>1274</v>
      </c>
      <c r="E68" s="15">
        <v>2458</v>
      </c>
      <c r="F68" s="15">
        <v>1192</v>
      </c>
      <c r="G68" s="15">
        <v>1266</v>
      </c>
    </row>
    <row r="69" spans="1:7" ht="14.25">
      <c r="A69" s="11" t="s">
        <v>1273</v>
      </c>
      <c r="B69" s="15">
        <v>244</v>
      </c>
      <c r="C69" s="15">
        <v>292</v>
      </c>
      <c r="D69" s="15">
        <v>478</v>
      </c>
      <c r="E69" s="15">
        <v>1014</v>
      </c>
      <c r="F69" s="15">
        <v>513</v>
      </c>
      <c r="G69" s="15">
        <v>501</v>
      </c>
    </row>
    <row r="70" spans="1:7" ht="14.25">
      <c r="A70" s="11" t="s">
        <v>1274</v>
      </c>
      <c r="B70" s="15">
        <v>952</v>
      </c>
      <c r="C70" s="15">
        <v>1363</v>
      </c>
      <c r="D70" s="15">
        <v>2027</v>
      </c>
      <c r="E70" s="15">
        <v>4342</v>
      </c>
      <c r="F70" s="15">
        <v>2054</v>
      </c>
      <c r="G70" s="15">
        <v>2288</v>
      </c>
    </row>
    <row r="71" spans="1:7" ht="14.25">
      <c r="A71" s="11" t="s">
        <v>1275</v>
      </c>
      <c r="B71" s="15">
        <v>63</v>
      </c>
      <c r="C71" s="15">
        <v>130</v>
      </c>
      <c r="D71" s="15">
        <v>117</v>
      </c>
      <c r="E71" s="15">
        <v>310</v>
      </c>
      <c r="F71" s="15">
        <v>165</v>
      </c>
      <c r="G71" s="15">
        <v>145</v>
      </c>
    </row>
    <row r="72" spans="1:7" ht="14.25">
      <c r="A72" s="11" t="s">
        <v>1276</v>
      </c>
      <c r="B72" s="15">
        <v>140</v>
      </c>
      <c r="C72" s="15">
        <v>191</v>
      </c>
      <c r="D72" s="15">
        <v>266</v>
      </c>
      <c r="E72" s="15">
        <v>597</v>
      </c>
      <c r="F72" s="15">
        <v>304</v>
      </c>
      <c r="G72" s="15">
        <v>293</v>
      </c>
    </row>
    <row r="73" spans="1:7" ht="14.25">
      <c r="A73" s="11" t="s">
        <v>1277</v>
      </c>
      <c r="B73" s="15">
        <v>53</v>
      </c>
      <c r="C73" s="15">
        <v>41</v>
      </c>
      <c r="D73" s="15">
        <v>82</v>
      </c>
      <c r="E73" s="15">
        <v>176</v>
      </c>
      <c r="F73" s="15">
        <v>84</v>
      </c>
      <c r="G73" s="15">
        <v>91</v>
      </c>
    </row>
    <row r="76" spans="1:7" ht="15">
      <c r="A76" s="16" t="s">
        <v>949</v>
      </c>
      <c r="B76" s="15">
        <v>2194</v>
      </c>
      <c r="C76" s="15">
        <v>2962</v>
      </c>
      <c r="D76" s="15">
        <v>4515</v>
      </c>
      <c r="E76" s="15">
        <v>9671</v>
      </c>
      <c r="F76" s="15">
        <v>4707</v>
      </c>
      <c r="G76" s="15">
        <v>4963</v>
      </c>
    </row>
    <row r="77" spans="1:7" ht="15">
      <c r="A77" s="16" t="s">
        <v>875</v>
      </c>
      <c r="B77" s="15">
        <v>66</v>
      </c>
      <c r="C77" s="15">
        <v>77</v>
      </c>
      <c r="D77" s="15">
        <v>302</v>
      </c>
      <c r="E77" s="15">
        <v>445</v>
      </c>
      <c r="F77" s="15">
        <v>218</v>
      </c>
      <c r="G77" s="15">
        <v>227</v>
      </c>
    </row>
    <row r="78" spans="1:7" ht="15">
      <c r="A78" s="12" t="s">
        <v>876</v>
      </c>
      <c r="B78" s="15">
        <v>2260</v>
      </c>
      <c r="C78" s="15">
        <f>SUM(C76:C77)</f>
        <v>3039</v>
      </c>
      <c r="D78" s="15">
        <f>SUM(D76:D77)</f>
        <v>4817</v>
      </c>
      <c r="E78" s="15">
        <f>SUM(E76:E77)</f>
        <v>10116</v>
      </c>
      <c r="F78" s="15">
        <f>SUM(F76:F77)</f>
        <v>4925</v>
      </c>
      <c r="G78" s="15">
        <f>SUM(G76:G77)</f>
        <v>5190</v>
      </c>
    </row>
    <row r="81" spans="1:7" ht="15">
      <c r="A81" s="8" t="s">
        <v>733</v>
      </c>
      <c r="B81" s="18" t="s">
        <v>0</v>
      </c>
      <c r="C81" s="18" t="s">
        <v>1</v>
      </c>
      <c r="D81" s="18" t="s">
        <v>2</v>
      </c>
      <c r="E81" s="18" t="s">
        <v>3</v>
      </c>
      <c r="F81" s="18" t="s">
        <v>4</v>
      </c>
      <c r="G81" s="18" t="s">
        <v>5</v>
      </c>
    </row>
    <row r="82" spans="1:7" ht="15">
      <c r="A82" s="10" t="s">
        <v>1278</v>
      </c>
      <c r="B82" s="18"/>
      <c r="C82" s="18"/>
      <c r="D82" s="18"/>
      <c r="E82" s="18"/>
      <c r="F82" s="18"/>
      <c r="G82" s="18"/>
    </row>
    <row r="83" spans="1:7" ht="14.25">
      <c r="A83" s="11" t="s">
        <v>1279</v>
      </c>
      <c r="B83" s="15">
        <v>416</v>
      </c>
      <c r="C83" s="15">
        <v>913</v>
      </c>
      <c r="D83" s="15">
        <v>1006</v>
      </c>
      <c r="E83" s="15">
        <v>2335</v>
      </c>
      <c r="F83" s="15">
        <v>1189</v>
      </c>
      <c r="G83" s="15">
        <v>1146</v>
      </c>
    </row>
    <row r="84" spans="1:7" ht="14.25">
      <c r="A84" s="11" t="s">
        <v>1280</v>
      </c>
      <c r="B84" s="15">
        <v>453</v>
      </c>
      <c r="C84" s="15">
        <v>482</v>
      </c>
      <c r="D84" s="15">
        <v>943</v>
      </c>
      <c r="E84" s="15">
        <v>1878</v>
      </c>
      <c r="F84" s="15">
        <v>877</v>
      </c>
      <c r="G84" s="15">
        <v>1000</v>
      </c>
    </row>
    <row r="85" spans="1:7" ht="14.25">
      <c r="A85" s="11" t="s">
        <v>1281</v>
      </c>
      <c r="B85" s="15">
        <v>321</v>
      </c>
      <c r="C85" s="15">
        <v>700</v>
      </c>
      <c r="D85" s="15">
        <v>784</v>
      </c>
      <c r="E85" s="15">
        <v>1805</v>
      </c>
      <c r="F85" s="15">
        <v>873</v>
      </c>
      <c r="G85" s="15">
        <v>933</v>
      </c>
    </row>
    <row r="86" spans="1:7" ht="14.25">
      <c r="A86" s="11" t="s">
        <v>1282</v>
      </c>
      <c r="B86" s="15">
        <v>406</v>
      </c>
      <c r="C86" s="15">
        <v>889</v>
      </c>
      <c r="D86" s="15">
        <v>1055</v>
      </c>
      <c r="E86" s="15">
        <v>2350</v>
      </c>
      <c r="F86" s="15">
        <v>1155</v>
      </c>
      <c r="G86" s="15">
        <v>1195</v>
      </c>
    </row>
    <row r="87" spans="1:7" ht="14.25">
      <c r="A87" s="11" t="s">
        <v>1283</v>
      </c>
      <c r="B87" s="15">
        <v>245</v>
      </c>
      <c r="C87" s="15">
        <v>581</v>
      </c>
      <c r="D87" s="15">
        <v>562</v>
      </c>
      <c r="E87" s="15">
        <v>1388</v>
      </c>
      <c r="F87" s="15">
        <v>612</v>
      </c>
      <c r="G87" s="15">
        <v>776</v>
      </c>
    </row>
    <row r="88" spans="1:7" ht="14.25">
      <c r="A88" s="11" t="s">
        <v>1284</v>
      </c>
      <c r="B88" s="15">
        <v>353</v>
      </c>
      <c r="C88" s="15">
        <v>469</v>
      </c>
      <c r="D88" s="15">
        <v>760</v>
      </c>
      <c r="E88" s="15">
        <v>1582</v>
      </c>
      <c r="F88" s="15">
        <v>675</v>
      </c>
      <c r="G88" s="15">
        <v>907</v>
      </c>
    </row>
    <row r="89" spans="1:7" ht="14.25">
      <c r="A89" s="11" t="s">
        <v>1285</v>
      </c>
      <c r="B89" s="15">
        <v>364</v>
      </c>
      <c r="C89" s="15">
        <v>840</v>
      </c>
      <c r="D89" s="15">
        <v>1036</v>
      </c>
      <c r="E89" s="15">
        <v>2240</v>
      </c>
      <c r="F89" s="15">
        <v>1071</v>
      </c>
      <c r="G89" s="15">
        <v>1169</v>
      </c>
    </row>
    <row r="90" spans="2:7" ht="12.75">
      <c r="B90" s="21"/>
      <c r="C90" s="21"/>
      <c r="D90" s="21"/>
      <c r="E90" s="21"/>
      <c r="F90" s="21"/>
      <c r="G90" s="21"/>
    </row>
    <row r="91" spans="2:7" ht="12.75">
      <c r="B91" s="21"/>
      <c r="C91" s="21"/>
      <c r="D91" s="21"/>
      <c r="E91" s="21"/>
      <c r="F91" s="21"/>
      <c r="G91" s="21"/>
    </row>
    <row r="92" spans="1:7" ht="15">
      <c r="A92" s="16" t="s">
        <v>949</v>
      </c>
      <c r="B92" s="15">
        <v>2465</v>
      </c>
      <c r="C92" s="15">
        <v>4732</v>
      </c>
      <c r="D92" s="15">
        <v>5691</v>
      </c>
      <c r="E92" s="15">
        <v>12888</v>
      </c>
      <c r="F92" s="15">
        <v>6107</v>
      </c>
      <c r="G92" s="15">
        <v>6781</v>
      </c>
    </row>
    <row r="93" spans="1:7" ht="15">
      <c r="A93" s="16" t="s">
        <v>875</v>
      </c>
      <c r="B93" s="15">
        <v>93</v>
      </c>
      <c r="C93" s="15">
        <v>142</v>
      </c>
      <c r="D93" s="15">
        <v>455</v>
      </c>
      <c r="E93" s="15">
        <v>690</v>
      </c>
      <c r="F93" s="15">
        <v>345</v>
      </c>
      <c r="G93" s="15">
        <v>345</v>
      </c>
    </row>
    <row r="94" spans="1:7" ht="15">
      <c r="A94" s="12" t="s">
        <v>876</v>
      </c>
      <c r="B94" s="15">
        <v>2558</v>
      </c>
      <c r="C94" s="15">
        <v>4874</v>
      </c>
      <c r="D94" s="15">
        <v>6146</v>
      </c>
      <c r="E94" s="15">
        <v>13578</v>
      </c>
      <c r="F94" s="15">
        <v>6452</v>
      </c>
      <c r="G94" s="15">
        <v>7126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County</dc:creator>
  <cp:keywords/>
  <dc:description/>
  <cp:lastModifiedBy>Scott County</cp:lastModifiedBy>
  <cp:lastPrinted>2005-11-30T15:03:56Z</cp:lastPrinted>
  <dcterms:created xsi:type="dcterms:W3CDTF">2005-11-30T14:26:41Z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